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10" windowWidth="19420" windowHeight="11020"/>
  </bookViews>
  <sheets>
    <sheet name="Sheet1" sheetId="2" r:id="rId1"/>
  </sheets>
  <definedNames>
    <definedName name="_xlnm._FilterDatabase" localSheetId="0" hidden="1">Sheet1!$I$1:$I$167</definedName>
  </definedNames>
  <calcPr calcId="124519"/>
</workbook>
</file>

<file path=xl/calcChain.xml><?xml version="1.0" encoding="utf-8"?>
<calcChain xmlns="http://schemas.openxmlformats.org/spreadsheetml/2006/main">
  <c r="G4" i="2"/>
  <c r="G26"/>
  <c r="G14"/>
  <c r="G25"/>
  <c r="G5"/>
  <c r="G34"/>
  <c r="G8"/>
  <c r="G23"/>
  <c r="G9"/>
  <c r="G13"/>
  <c r="G20"/>
  <c r="G18"/>
  <c r="G2"/>
  <c r="G31"/>
  <c r="G12"/>
  <c r="G28"/>
  <c r="G27"/>
  <c r="G17"/>
  <c r="G7"/>
  <c r="G16"/>
  <c r="G24"/>
  <c r="G6"/>
  <c r="G10"/>
  <c r="G19"/>
  <c r="G3"/>
  <c r="G15"/>
  <c r="G33"/>
  <c r="G30"/>
  <c r="G11"/>
  <c r="G21"/>
  <c r="G29"/>
  <c r="G32"/>
  <c r="G47"/>
  <c r="G54"/>
  <c r="G58"/>
  <c r="G35"/>
  <c r="G53"/>
  <c r="G45"/>
  <c r="G57"/>
  <c r="G46"/>
  <c r="G37"/>
  <c r="G59"/>
  <c r="G62"/>
  <c r="G51"/>
  <c r="G52"/>
  <c r="G64"/>
  <c r="G40"/>
  <c r="G43"/>
  <c r="G55"/>
  <c r="G49"/>
  <c r="G48"/>
  <c r="G60"/>
  <c r="G63"/>
  <c r="G44"/>
  <c r="G56"/>
  <c r="G39"/>
  <c r="G41"/>
  <c r="G36"/>
  <c r="G61"/>
  <c r="G50"/>
  <c r="G65"/>
  <c r="G42"/>
  <c r="G38"/>
  <c r="G91"/>
  <c r="G96"/>
  <c r="G95"/>
  <c r="G86"/>
  <c r="G76"/>
  <c r="G74"/>
  <c r="G69"/>
  <c r="G79"/>
  <c r="G82"/>
  <c r="G70"/>
  <c r="G83"/>
  <c r="G78"/>
  <c r="G84"/>
  <c r="G81"/>
  <c r="G68"/>
  <c r="G90"/>
  <c r="G80"/>
  <c r="G93"/>
  <c r="G94"/>
  <c r="G73"/>
  <c r="G85"/>
  <c r="G89"/>
  <c r="G75"/>
  <c r="G71"/>
  <c r="G87"/>
  <c r="G77"/>
  <c r="G88"/>
  <c r="G72"/>
  <c r="G92"/>
  <c r="G127"/>
  <c r="G104"/>
  <c r="G103"/>
  <c r="G117"/>
  <c r="G107"/>
  <c r="G123"/>
  <c r="G126"/>
  <c r="G133"/>
  <c r="G124"/>
  <c r="G115"/>
  <c r="G106"/>
  <c r="G105"/>
  <c r="G110"/>
  <c r="G108"/>
  <c r="G129"/>
  <c r="G109"/>
  <c r="G128"/>
  <c r="G120"/>
  <c r="G116"/>
  <c r="G121"/>
  <c r="G111"/>
  <c r="G101"/>
  <c r="G130"/>
  <c r="G102"/>
  <c r="G131"/>
  <c r="G114"/>
  <c r="G113"/>
  <c r="G112"/>
  <c r="G122"/>
  <c r="G132"/>
  <c r="G118"/>
  <c r="G125"/>
  <c r="G119"/>
  <c r="G134"/>
  <c r="G149"/>
  <c r="G150"/>
  <c r="G145"/>
  <c r="G161"/>
  <c r="G144"/>
  <c r="G155"/>
  <c r="G160"/>
  <c r="G152"/>
  <c r="G135"/>
  <c r="G156"/>
  <c r="G137"/>
  <c r="G151"/>
  <c r="G136"/>
  <c r="G159"/>
  <c r="G141"/>
  <c r="G143"/>
  <c r="G165"/>
  <c r="G153"/>
  <c r="G154"/>
  <c r="G163"/>
  <c r="G140"/>
  <c r="G147"/>
  <c r="G148"/>
  <c r="G162"/>
  <c r="G164"/>
  <c r="G146"/>
  <c r="G139"/>
  <c r="G166"/>
  <c r="G142"/>
  <c r="G157"/>
  <c r="G158"/>
  <c r="G138"/>
  <c r="G22"/>
</calcChain>
</file>

<file path=xl/sharedStrings.xml><?xml version="1.0" encoding="utf-8"?>
<sst xmlns="http://schemas.openxmlformats.org/spreadsheetml/2006/main" count="813" uniqueCount="532">
  <si>
    <t>姓名</t>
  </si>
  <si>
    <t>130801004033</t>
  </si>
  <si>
    <t>张佳荟</t>
  </si>
  <si>
    <t>86.77</t>
  </si>
  <si>
    <t>130801004020</t>
  </si>
  <si>
    <t>程梦洁</t>
  </si>
  <si>
    <t>85.44</t>
  </si>
  <si>
    <t>2</t>
  </si>
  <si>
    <t>130801013003</t>
  </si>
  <si>
    <t>孙梦然</t>
  </si>
  <si>
    <t>85.28</t>
  </si>
  <si>
    <t>3</t>
  </si>
  <si>
    <t>130801003035</t>
  </si>
  <si>
    <t>赵桐桐</t>
  </si>
  <si>
    <t>84.70</t>
  </si>
  <si>
    <t>4</t>
  </si>
  <si>
    <t>130801010039</t>
  </si>
  <si>
    <t>郭文</t>
  </si>
  <si>
    <t>84.44</t>
  </si>
  <si>
    <t>5</t>
  </si>
  <si>
    <t>130801009010</t>
  </si>
  <si>
    <t>余晓枫</t>
  </si>
  <si>
    <t>84.37</t>
  </si>
  <si>
    <t>6</t>
  </si>
  <si>
    <t>130801011029</t>
  </si>
  <si>
    <t>王姗姗</t>
  </si>
  <si>
    <t>84.34</t>
  </si>
  <si>
    <t>7</t>
  </si>
  <si>
    <t>130801012037</t>
  </si>
  <si>
    <t>牛春辉</t>
  </si>
  <si>
    <t>84.28</t>
  </si>
  <si>
    <t>8</t>
  </si>
  <si>
    <t>130801010035</t>
  </si>
  <si>
    <t>黄文凤</t>
  </si>
  <si>
    <t>84.17</t>
  </si>
  <si>
    <t>9</t>
  </si>
  <si>
    <t>130801014009</t>
  </si>
  <si>
    <t>姜金辰</t>
  </si>
  <si>
    <t>84.14</t>
  </si>
  <si>
    <t>10</t>
  </si>
  <si>
    <t>130801012016</t>
  </si>
  <si>
    <t>郝佳欣</t>
  </si>
  <si>
    <t>84.04</t>
  </si>
  <si>
    <t>11</t>
  </si>
  <si>
    <t>130801009030</t>
  </si>
  <si>
    <t>梁东玉</t>
  </si>
  <si>
    <t>83.99</t>
  </si>
  <si>
    <t>12</t>
  </si>
  <si>
    <t>130801006001</t>
  </si>
  <si>
    <t>唐泽东</t>
  </si>
  <si>
    <t>83.63</t>
  </si>
  <si>
    <t>13</t>
  </si>
  <si>
    <t>130801008016</t>
  </si>
  <si>
    <t>刘恺媛</t>
  </si>
  <si>
    <t>83.51</t>
  </si>
  <si>
    <t>14</t>
  </si>
  <si>
    <t>130801001017</t>
  </si>
  <si>
    <t>赵朋来</t>
  </si>
  <si>
    <t>130801002012</t>
  </si>
  <si>
    <t>赵世远</t>
  </si>
  <si>
    <t>83.42</t>
  </si>
  <si>
    <t>16</t>
  </si>
  <si>
    <t>130801004005</t>
  </si>
  <si>
    <t>张梦杰</t>
  </si>
  <si>
    <t>83.07</t>
  </si>
  <si>
    <t>17</t>
  </si>
  <si>
    <t>130801011036</t>
  </si>
  <si>
    <t>刘晓迪</t>
  </si>
  <si>
    <t>83.04</t>
  </si>
  <si>
    <t>18</t>
  </si>
  <si>
    <t>130801002001</t>
  </si>
  <si>
    <t>刘晨曦</t>
  </si>
  <si>
    <t>130801012003</t>
  </si>
  <si>
    <t>刘琳</t>
  </si>
  <si>
    <t>83.03</t>
  </si>
  <si>
    <t>20</t>
  </si>
  <si>
    <t>130801009020</t>
  </si>
  <si>
    <t>张丹丹</t>
  </si>
  <si>
    <t>83.01</t>
  </si>
  <si>
    <t>21</t>
  </si>
  <si>
    <t>130801006025</t>
  </si>
  <si>
    <t>任克</t>
  </si>
  <si>
    <t>82.93</t>
  </si>
  <si>
    <t>22</t>
  </si>
  <si>
    <t>130801007031</t>
  </si>
  <si>
    <t>卢振天</t>
  </si>
  <si>
    <t>82.91</t>
  </si>
  <si>
    <t>23</t>
  </si>
  <si>
    <t>130801002004</t>
  </si>
  <si>
    <t>马纪昆</t>
  </si>
  <si>
    <t>82.90</t>
  </si>
  <si>
    <t>24</t>
  </si>
  <si>
    <t>130801005007</t>
  </si>
  <si>
    <t>赵鹏</t>
  </si>
  <si>
    <t>82.78</t>
  </si>
  <si>
    <t>25</t>
  </si>
  <si>
    <t>130801015004</t>
  </si>
  <si>
    <t>李承宇</t>
  </si>
  <si>
    <t>82.59</t>
  </si>
  <si>
    <t>26</t>
  </si>
  <si>
    <t>130801005015</t>
  </si>
  <si>
    <t>王晓宇</t>
  </si>
  <si>
    <t>82.53</t>
  </si>
  <si>
    <t>27</t>
  </si>
  <si>
    <t>130801010004</t>
  </si>
  <si>
    <t>孙媛媛</t>
  </si>
  <si>
    <t>82.47</t>
  </si>
  <si>
    <t>28</t>
  </si>
  <si>
    <t>130801004009</t>
  </si>
  <si>
    <t>郑燕婷</t>
  </si>
  <si>
    <t>82.37</t>
  </si>
  <si>
    <t>29</t>
  </si>
  <si>
    <t>130801001018</t>
  </si>
  <si>
    <t>李明炀</t>
  </si>
  <si>
    <t>82.30</t>
  </si>
  <si>
    <t>30</t>
  </si>
  <si>
    <t>130801013007</t>
  </si>
  <si>
    <t>张桐鲁</t>
  </si>
  <si>
    <t>82.21</t>
  </si>
  <si>
    <t>31</t>
  </si>
  <si>
    <t>130801003031</t>
  </si>
  <si>
    <t>尚俊英</t>
  </si>
  <si>
    <t>82.16</t>
  </si>
  <si>
    <t>32</t>
  </si>
  <si>
    <t>130801006031</t>
  </si>
  <si>
    <t>罗然</t>
  </si>
  <si>
    <t>82.10</t>
  </si>
  <si>
    <t>33</t>
  </si>
  <si>
    <t>130801010012</t>
  </si>
  <si>
    <t>张青青</t>
  </si>
  <si>
    <t>82.09</t>
  </si>
  <si>
    <t>130801012023</t>
  </si>
  <si>
    <t>李丽娟</t>
  </si>
  <si>
    <t>81.97</t>
  </si>
  <si>
    <t>130801009014</t>
  </si>
  <si>
    <t>郝文娟</t>
  </si>
  <si>
    <t>81.88</t>
  </si>
  <si>
    <t>130801005014</t>
  </si>
  <si>
    <t>俞江南</t>
  </si>
  <si>
    <t>130801002040</t>
  </si>
  <si>
    <t>赵丽</t>
  </si>
  <si>
    <t>81.87</t>
  </si>
  <si>
    <t>130801012012</t>
  </si>
  <si>
    <t>文雪卿</t>
  </si>
  <si>
    <t>81.82</t>
  </si>
  <si>
    <t>130801012007</t>
  </si>
  <si>
    <t>李爽</t>
  </si>
  <si>
    <t>81.81</t>
  </si>
  <si>
    <t>130801009038</t>
  </si>
  <si>
    <t>姚奇</t>
  </si>
  <si>
    <t>81.71</t>
  </si>
  <si>
    <t>130801004030</t>
  </si>
  <si>
    <t>朱明蕊</t>
  </si>
  <si>
    <t>81.70</t>
  </si>
  <si>
    <t>130801004040</t>
  </si>
  <si>
    <t>王萱</t>
  </si>
  <si>
    <t>81.59</t>
  </si>
  <si>
    <t>130801007027</t>
  </si>
  <si>
    <t>成金婷</t>
  </si>
  <si>
    <t>81.48</t>
  </si>
  <si>
    <t>130801011021</t>
  </si>
  <si>
    <t>庄福权</t>
  </si>
  <si>
    <t>81.47</t>
  </si>
  <si>
    <t>130801001040</t>
  </si>
  <si>
    <t>李一</t>
  </si>
  <si>
    <t>81.44</t>
  </si>
  <si>
    <t>130801006011</t>
  </si>
  <si>
    <t>郝文佳</t>
  </si>
  <si>
    <t>81.37</t>
  </si>
  <si>
    <t>130801009039</t>
  </si>
  <si>
    <t>李雪晴</t>
  </si>
  <si>
    <t>81.35</t>
  </si>
  <si>
    <t>130801012038</t>
  </si>
  <si>
    <t>苏倩</t>
  </si>
  <si>
    <t>81.27</t>
  </si>
  <si>
    <t>汪玉莹</t>
  </si>
  <si>
    <t>81.16</t>
  </si>
  <si>
    <t>130801002008</t>
  </si>
  <si>
    <t>丛日洁</t>
  </si>
  <si>
    <t>130801011011</t>
  </si>
  <si>
    <t>吕春明</t>
  </si>
  <si>
    <t>81.13</t>
  </si>
  <si>
    <t>130801007002</t>
  </si>
  <si>
    <t>张斯琦</t>
  </si>
  <si>
    <t>81.10</t>
  </si>
  <si>
    <t>130801008009</t>
  </si>
  <si>
    <t>岳晓蕊</t>
  </si>
  <si>
    <t>81.03</t>
  </si>
  <si>
    <t>130801007017</t>
  </si>
  <si>
    <t>张如梦</t>
  </si>
  <si>
    <t>80.89</t>
  </si>
  <si>
    <t>130801012024</t>
  </si>
  <si>
    <t>乜晓爽</t>
  </si>
  <si>
    <t>80.79</t>
  </si>
  <si>
    <t>130801004039</t>
  </si>
  <si>
    <t>邱艳超</t>
  </si>
  <si>
    <t>80.71</t>
  </si>
  <si>
    <t>130801008006</t>
  </si>
  <si>
    <t>孙婉琳</t>
  </si>
  <si>
    <t>80.70</t>
  </si>
  <si>
    <t>130801007025</t>
  </si>
  <si>
    <t>王永航</t>
  </si>
  <si>
    <t>80.66</t>
  </si>
  <si>
    <t>130801008021</t>
  </si>
  <si>
    <t>张泽宁</t>
  </si>
  <si>
    <t>80.63</t>
  </si>
  <si>
    <t>130801005018</t>
  </si>
  <si>
    <t>戎远心</t>
  </si>
  <si>
    <t>130801008033</t>
  </si>
  <si>
    <t>赵美琦</t>
  </si>
  <si>
    <t>80.53</t>
  </si>
  <si>
    <t>130801003008</t>
  </si>
  <si>
    <t>李柏傧</t>
  </si>
  <si>
    <t>80.50</t>
  </si>
  <si>
    <t>130801005025</t>
  </si>
  <si>
    <t>才鸿伟</t>
  </si>
  <si>
    <t>80.44</t>
  </si>
  <si>
    <t>130801002020</t>
  </si>
  <si>
    <t>王鑫杰</t>
  </si>
  <si>
    <t>130801010013</t>
  </si>
  <si>
    <t>董越</t>
  </si>
  <si>
    <t>80.40</t>
  </si>
  <si>
    <t>130801002031</t>
  </si>
  <si>
    <t>王维</t>
  </si>
  <si>
    <t>80.37</t>
  </si>
  <si>
    <t>130801001015</t>
  </si>
  <si>
    <t>邢树壮</t>
  </si>
  <si>
    <t>80.34</t>
  </si>
  <si>
    <t>130801009037</t>
  </si>
  <si>
    <t>闫佳怡</t>
  </si>
  <si>
    <t>80.28</t>
  </si>
  <si>
    <t>130801011039</t>
  </si>
  <si>
    <t>任睿敏</t>
  </si>
  <si>
    <t>80.07</t>
  </si>
  <si>
    <t>130801001009</t>
  </si>
  <si>
    <t>张硕</t>
  </si>
  <si>
    <t>130801009026</t>
  </si>
  <si>
    <t>郭佳</t>
  </si>
  <si>
    <t>79.98</t>
  </si>
  <si>
    <t>130801008001</t>
  </si>
  <si>
    <t>孙宇飞</t>
  </si>
  <si>
    <t>79.97</t>
  </si>
  <si>
    <t>130801007004</t>
  </si>
  <si>
    <t>蔡壮</t>
  </si>
  <si>
    <t>130801005040</t>
  </si>
  <si>
    <t>朱振兴</t>
  </si>
  <si>
    <t>130801005027</t>
  </si>
  <si>
    <t>闫寒</t>
  </si>
  <si>
    <t>79.93</t>
  </si>
  <si>
    <t>130801013001</t>
  </si>
  <si>
    <t>张佳崎</t>
  </si>
  <si>
    <t>79.87</t>
  </si>
  <si>
    <t>130801009036</t>
  </si>
  <si>
    <t>张贺</t>
  </si>
  <si>
    <t>79.77</t>
  </si>
  <si>
    <t>130801008040</t>
  </si>
  <si>
    <t>孟晓云</t>
  </si>
  <si>
    <t>79.74</t>
  </si>
  <si>
    <t>130801004028</t>
  </si>
  <si>
    <t>刘冬梅</t>
  </si>
  <si>
    <t>79.72</t>
  </si>
  <si>
    <t>130801011035</t>
  </si>
  <si>
    <t>张婧</t>
  </si>
  <si>
    <t>79.71</t>
  </si>
  <si>
    <t>130801009033</t>
  </si>
  <si>
    <t>常秉钊</t>
  </si>
  <si>
    <t>79.69</t>
  </si>
  <si>
    <t>130801008037</t>
  </si>
  <si>
    <t>王猛</t>
  </si>
  <si>
    <t>130801009002</t>
  </si>
  <si>
    <t>栾艳军</t>
  </si>
  <si>
    <t>79.67</t>
  </si>
  <si>
    <t>130801004014</t>
  </si>
  <si>
    <t>臧蒙蒙</t>
  </si>
  <si>
    <t>79.47</t>
  </si>
  <si>
    <t>130801012034</t>
  </si>
  <si>
    <t>李亚明</t>
  </si>
  <si>
    <t>79.43</t>
  </si>
  <si>
    <t>130801012025</t>
  </si>
  <si>
    <t>赵淑真</t>
  </si>
  <si>
    <t>79.38</t>
  </si>
  <si>
    <t>130801008005</t>
  </si>
  <si>
    <t>王卉</t>
  </si>
  <si>
    <t>79.36</t>
  </si>
  <si>
    <t>130801011008</t>
  </si>
  <si>
    <t>于志国</t>
  </si>
  <si>
    <t>79.34</t>
  </si>
  <si>
    <t>130801011001</t>
  </si>
  <si>
    <t>赵新凯</t>
  </si>
  <si>
    <t>79.32</t>
  </si>
  <si>
    <t>130801008031</t>
  </si>
  <si>
    <t>魏瑜岭</t>
  </si>
  <si>
    <t>130801015006</t>
  </si>
  <si>
    <t>郭尚</t>
  </si>
  <si>
    <t>79.17</t>
  </si>
  <si>
    <t>130801007029</t>
  </si>
  <si>
    <t>胡嘉星</t>
  </si>
  <si>
    <t>130801011038</t>
  </si>
  <si>
    <t>苏靖媛</t>
  </si>
  <si>
    <t>79.13</t>
  </si>
  <si>
    <t>130801009005</t>
  </si>
  <si>
    <t>董仕</t>
  </si>
  <si>
    <t>130801006034</t>
  </si>
  <si>
    <t>王博</t>
  </si>
  <si>
    <t>79.12</t>
  </si>
  <si>
    <t>130801009016</t>
  </si>
  <si>
    <t>刘阔</t>
  </si>
  <si>
    <t>79.08</t>
  </si>
  <si>
    <t>130801006016</t>
  </si>
  <si>
    <t>杨璐</t>
  </si>
  <si>
    <t>130801011024</t>
  </si>
  <si>
    <t>刘洪顺</t>
  </si>
  <si>
    <t>79.04</t>
  </si>
  <si>
    <t>130801015009</t>
  </si>
  <si>
    <t>马梓程</t>
  </si>
  <si>
    <t>79.00</t>
  </si>
  <si>
    <t>130801003029</t>
  </si>
  <si>
    <t>王晶晶</t>
  </si>
  <si>
    <t>78.93</t>
  </si>
  <si>
    <t>130801004011</t>
  </si>
  <si>
    <t>杨晨</t>
  </si>
  <si>
    <t>78.90</t>
  </si>
  <si>
    <t>130801010033</t>
  </si>
  <si>
    <t>乔超男</t>
  </si>
  <si>
    <t>78.89</t>
  </si>
  <si>
    <t>130801001038</t>
  </si>
  <si>
    <t>康硕</t>
  </si>
  <si>
    <t>78.77</t>
  </si>
  <si>
    <t>130801008007</t>
  </si>
  <si>
    <t>缪庆昕</t>
  </si>
  <si>
    <t>78.73</t>
  </si>
  <si>
    <t>130801005005</t>
  </si>
  <si>
    <t>高秀泽</t>
  </si>
  <si>
    <t>130801003012</t>
  </si>
  <si>
    <t>卓越</t>
  </si>
  <si>
    <t>130801003039</t>
  </si>
  <si>
    <t>郭海欣</t>
  </si>
  <si>
    <t>78.72</t>
  </si>
  <si>
    <t>130801013006</t>
  </si>
  <si>
    <t>孟凡波</t>
  </si>
  <si>
    <t>78.66</t>
  </si>
  <si>
    <t>130801010029</t>
  </si>
  <si>
    <t>周瑛</t>
  </si>
  <si>
    <t>78.60</t>
  </si>
  <si>
    <t>130801008023</t>
  </si>
  <si>
    <t>王鑫</t>
  </si>
  <si>
    <t>130801011007</t>
  </si>
  <si>
    <t>刘欣超</t>
  </si>
  <si>
    <t>78.54</t>
  </si>
  <si>
    <t>静志新</t>
  </si>
  <si>
    <t>78.53</t>
  </si>
  <si>
    <t>130801011006</t>
  </si>
  <si>
    <t>樊嘉怡</t>
  </si>
  <si>
    <t>78.41</t>
  </si>
  <si>
    <t>130801002019</t>
  </si>
  <si>
    <t>刘雨宁</t>
  </si>
  <si>
    <t>130801005019</t>
  </si>
  <si>
    <t>杨海波</t>
  </si>
  <si>
    <t>78.40</t>
  </si>
  <si>
    <t>130801004010</t>
  </si>
  <si>
    <t>陈鹏</t>
  </si>
  <si>
    <t>78.29</t>
  </si>
  <si>
    <t>130801011015</t>
  </si>
  <si>
    <t>朱佳杰</t>
  </si>
  <si>
    <t>78.26</t>
  </si>
  <si>
    <t>130801011033</t>
  </si>
  <si>
    <t>张美玲</t>
  </si>
  <si>
    <t>78.18</t>
  </si>
  <si>
    <t>130801002003</t>
  </si>
  <si>
    <t>金帝成</t>
  </si>
  <si>
    <t>130801001007</t>
  </si>
  <si>
    <t>韩艳林</t>
  </si>
  <si>
    <t>78.16</t>
  </si>
  <si>
    <t>130801011014</t>
  </si>
  <si>
    <t>张佳琦</t>
  </si>
  <si>
    <t>78.12</t>
  </si>
  <si>
    <t>130801010025</t>
  </si>
  <si>
    <t>刘世锦</t>
  </si>
  <si>
    <t>130801012004</t>
  </si>
  <si>
    <t>艾伟光</t>
  </si>
  <si>
    <t>77.94</t>
  </si>
  <si>
    <t>130801010026</t>
  </si>
  <si>
    <t>郭璇</t>
  </si>
  <si>
    <t>77.81</t>
  </si>
  <si>
    <t>130801001020</t>
  </si>
  <si>
    <t>周继业</t>
  </si>
  <si>
    <t>77.73</t>
  </si>
  <si>
    <t>130801010031</t>
  </si>
  <si>
    <t>张怡静</t>
  </si>
  <si>
    <t>77.69</t>
  </si>
  <si>
    <t>130801011012</t>
  </si>
  <si>
    <t>徐赫</t>
  </si>
  <si>
    <t>77.68</t>
  </si>
  <si>
    <t>130801004032</t>
  </si>
  <si>
    <t>王兆彦</t>
  </si>
  <si>
    <t>77.61</t>
  </si>
  <si>
    <t>130801007003</t>
  </si>
  <si>
    <t>张福洋</t>
  </si>
  <si>
    <t>77.57</t>
  </si>
  <si>
    <t>130801012005</t>
  </si>
  <si>
    <t>杨松</t>
  </si>
  <si>
    <t>77.53</t>
  </si>
  <si>
    <t>130801004019</t>
  </si>
  <si>
    <t>陈士亮</t>
  </si>
  <si>
    <t>77.36</t>
  </si>
  <si>
    <t>130801006028</t>
  </si>
  <si>
    <t>常家硕</t>
  </si>
  <si>
    <t>77.33</t>
  </si>
  <si>
    <t>130801009029</t>
  </si>
  <si>
    <t>王耀羚</t>
  </si>
  <si>
    <t>77.31</t>
  </si>
  <si>
    <t>130801009027</t>
  </si>
  <si>
    <t>单维利</t>
  </si>
  <si>
    <t>77.30</t>
  </si>
  <si>
    <t>130801008014</t>
  </si>
  <si>
    <t>姜长松</t>
  </si>
  <si>
    <t>77.21</t>
  </si>
  <si>
    <t>130801003032</t>
  </si>
  <si>
    <t>刘丽</t>
  </si>
  <si>
    <t>130801006021</t>
  </si>
  <si>
    <t>刘志伟</t>
  </si>
  <si>
    <t>77.09</t>
  </si>
  <si>
    <t>77.08</t>
  </si>
  <si>
    <t>130801012001</t>
  </si>
  <si>
    <t>杨博学</t>
  </si>
  <si>
    <t>130801010028</t>
  </si>
  <si>
    <t>左弘拓</t>
  </si>
  <si>
    <t>77.07</t>
  </si>
  <si>
    <t>130801008038</t>
  </si>
  <si>
    <t>王宏杰</t>
  </si>
  <si>
    <t>76.94</t>
  </si>
  <si>
    <t>130801006009</t>
  </si>
  <si>
    <t>王丹丹</t>
  </si>
  <si>
    <t>76.93</t>
  </si>
  <si>
    <t>130801001014</t>
  </si>
  <si>
    <t>邢利然</t>
  </si>
  <si>
    <t>130801012028</t>
  </si>
  <si>
    <t>李想</t>
  </si>
  <si>
    <t>76.92</t>
  </si>
  <si>
    <t>130801003013</t>
  </si>
  <si>
    <t>程俊健</t>
  </si>
  <si>
    <t>76.91</t>
  </si>
  <si>
    <t>130801010022</t>
  </si>
  <si>
    <t>夏岩</t>
  </si>
  <si>
    <t>76.90</t>
  </si>
  <si>
    <t>130801007005</t>
  </si>
  <si>
    <t>吴仁智</t>
  </si>
  <si>
    <t>76.87</t>
  </si>
  <si>
    <t>130801007013</t>
  </si>
  <si>
    <t>王冉</t>
  </si>
  <si>
    <t>76.86</t>
  </si>
  <si>
    <t>130801002007</t>
  </si>
  <si>
    <t>宋会明</t>
  </si>
  <si>
    <t>76.85</t>
  </si>
  <si>
    <t>130801009008</t>
  </si>
  <si>
    <t>陈娟娟</t>
  </si>
  <si>
    <t>76.72</t>
  </si>
  <si>
    <t>130801012036</t>
  </si>
  <si>
    <t>刘君红</t>
  </si>
  <si>
    <t>76.62</t>
  </si>
  <si>
    <t>130801008036</t>
  </si>
  <si>
    <t>高慧雅</t>
  </si>
  <si>
    <t>130801012022</t>
  </si>
  <si>
    <t>张笑洋</t>
  </si>
  <si>
    <t>76.59</t>
  </si>
  <si>
    <t>130801007034</t>
  </si>
  <si>
    <t>周倩倩</t>
  </si>
  <si>
    <t>76.51</t>
  </si>
  <si>
    <t>130801007001</t>
  </si>
  <si>
    <t>王京伟</t>
  </si>
  <si>
    <t>76.50</t>
  </si>
  <si>
    <t>130801010010</t>
  </si>
  <si>
    <t>钟雯婷</t>
  </si>
  <si>
    <t>76.47</t>
  </si>
  <si>
    <t>130801005037</t>
  </si>
  <si>
    <t>李卓豫</t>
  </si>
  <si>
    <t>130801004026</t>
  </si>
  <si>
    <t>胡子康</t>
  </si>
  <si>
    <t>76.39</t>
  </si>
  <si>
    <t>130801005016</t>
  </si>
  <si>
    <t>崔雪雯</t>
  </si>
  <si>
    <t>76.36</t>
  </si>
  <si>
    <t>130801001032</t>
  </si>
  <si>
    <t>孙志雅</t>
  </si>
  <si>
    <t>76.26</t>
  </si>
  <si>
    <t>130801008015</t>
  </si>
  <si>
    <t>韩佩尧</t>
  </si>
  <si>
    <t>76.18</t>
  </si>
  <si>
    <t>130801006040</t>
  </si>
  <si>
    <t>刘航</t>
  </si>
  <si>
    <t>76.17</t>
  </si>
  <si>
    <t>130801007032</t>
  </si>
  <si>
    <t>刘建英</t>
  </si>
  <si>
    <t>76.16</t>
  </si>
  <si>
    <t>130801002028</t>
  </si>
  <si>
    <t>于涵</t>
  </si>
  <si>
    <t>76.02</t>
  </si>
  <si>
    <t>130801011040</t>
  </si>
  <si>
    <t>曹亚阔</t>
  </si>
  <si>
    <t>76.01</t>
  </si>
  <si>
    <t>准考证号</t>
    <phoneticPr fontId="1" type="noConversion"/>
  </si>
  <si>
    <t>笔试总成绩</t>
    <phoneticPr fontId="19" type="noConversion"/>
  </si>
  <si>
    <t>面试分组</t>
    <phoneticPr fontId="19" type="noConversion"/>
  </si>
  <si>
    <t>130801007022</t>
    <phoneticPr fontId="19" type="noConversion"/>
  </si>
  <si>
    <t>面试成绩</t>
    <phoneticPr fontId="19" type="noConversion"/>
  </si>
  <si>
    <t>130801006003</t>
    <phoneticPr fontId="19" type="noConversion"/>
  </si>
  <si>
    <t>放弃</t>
    <phoneticPr fontId="19" type="noConversion"/>
  </si>
  <si>
    <t>综合合成成绩</t>
    <phoneticPr fontId="19" type="noConversion"/>
  </si>
  <si>
    <t>综合成绩组内名次</t>
    <phoneticPr fontId="19" type="noConversion"/>
  </si>
  <si>
    <t>是否进入体检</t>
    <phoneticPr fontId="19" type="noConversion"/>
  </si>
  <si>
    <t>是</t>
    <phoneticPr fontId="19" type="noConversion"/>
  </si>
  <si>
    <t>否</t>
    <phoneticPr fontId="19" type="noConversion"/>
  </si>
  <si>
    <t>1</t>
    <phoneticPr fontId="19" type="noConversion"/>
  </si>
  <si>
    <t>15</t>
  </si>
  <si>
    <t>19</t>
  </si>
  <si>
    <t>4</t>
    <phoneticPr fontId="19" type="noConversion"/>
  </si>
  <si>
    <t>6</t>
    <phoneticPr fontId="19" type="noConversion"/>
  </si>
  <si>
    <r>
      <t>2</t>
    </r>
    <r>
      <rPr>
        <sz val="11"/>
        <color theme="1"/>
        <rFont val="宋体"/>
        <family val="3"/>
        <charset val="134"/>
        <scheme val="minor"/>
      </rPr>
      <t>1</t>
    </r>
    <phoneticPr fontId="19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</si>
  <si>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19" type="noConversion"/>
  </si>
  <si>
    <r>
      <t>24</t>
    </r>
    <r>
      <rPr>
        <sz val="11"/>
        <color theme="1"/>
        <rFont val="宋体"/>
        <family val="3"/>
        <charset val="134"/>
        <scheme val="minor"/>
      </rPr>
      <t/>
    </r>
  </si>
  <si>
    <r>
      <t>25</t>
    </r>
    <r>
      <rPr>
        <sz val="11"/>
        <color theme="1"/>
        <rFont val="宋体"/>
        <family val="3"/>
        <charset val="134"/>
        <scheme val="minor"/>
      </rPr>
      <t/>
    </r>
  </si>
  <si>
    <r>
      <t>26</t>
    </r>
    <r>
      <rPr>
        <sz val="11"/>
        <color theme="1"/>
        <rFont val="宋体"/>
        <family val="3"/>
        <charset val="134"/>
        <scheme val="minor"/>
      </rPr>
      <t/>
    </r>
  </si>
  <si>
    <r>
      <t>27</t>
    </r>
    <r>
      <rPr>
        <sz val="11"/>
        <color theme="1"/>
        <rFont val="宋体"/>
        <family val="3"/>
        <charset val="134"/>
        <scheme val="minor"/>
      </rPr>
      <t/>
    </r>
  </si>
  <si>
    <r>
      <t>28</t>
    </r>
    <r>
      <rPr>
        <sz val="11"/>
        <color theme="1"/>
        <rFont val="宋体"/>
        <family val="3"/>
        <charset val="134"/>
        <scheme val="minor"/>
      </rPr>
      <t/>
    </r>
  </si>
  <si>
    <r>
      <t>29</t>
    </r>
    <r>
      <rPr>
        <sz val="11"/>
        <color theme="1"/>
        <rFont val="宋体"/>
        <family val="3"/>
        <charset val="134"/>
        <scheme val="minor"/>
      </rPr>
      <t/>
    </r>
  </si>
  <si>
    <r>
      <t>30</t>
    </r>
    <r>
      <rPr>
        <sz val="11"/>
        <color theme="1"/>
        <rFont val="宋体"/>
        <family val="3"/>
        <charset val="134"/>
        <scheme val="minor"/>
      </rPr>
      <t/>
    </r>
  </si>
  <si>
    <r>
      <t>31</t>
    </r>
    <r>
      <rPr>
        <sz val="11"/>
        <color theme="1"/>
        <rFont val="宋体"/>
        <family val="3"/>
        <charset val="134"/>
        <scheme val="minor"/>
      </rPr>
      <t/>
    </r>
  </si>
  <si>
    <r>
      <t>32</t>
    </r>
    <r>
      <rPr>
        <sz val="11"/>
        <color theme="1"/>
        <rFont val="宋体"/>
        <family val="3"/>
        <charset val="134"/>
        <scheme val="minor"/>
      </rPr>
      <t/>
    </r>
  </si>
  <si>
    <r>
      <t>33</t>
    </r>
    <r>
      <rPr>
        <sz val="11"/>
        <color theme="1"/>
        <rFont val="宋体"/>
        <family val="3"/>
        <charset val="134"/>
        <scheme val="minor"/>
      </rPr>
      <t/>
    </r>
  </si>
  <si>
    <t>缺考</t>
    <phoneticPr fontId="19" type="noConversion"/>
  </si>
  <si>
    <t>面谈成绩</t>
    <phoneticPr fontId="19" type="noConversion"/>
  </si>
  <si>
    <t>无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</si>
</sst>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20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>
      <selection activeCell="K11" sqref="K11"/>
    </sheetView>
  </sheetViews>
  <sheetFormatPr defaultRowHeight="14"/>
  <cols>
    <col min="1" max="1" width="13.90625" bestFit="1" customWidth="1"/>
    <col min="2" max="2" width="7.54296875" bestFit="1" customWidth="1"/>
    <col min="3" max="3" width="10.7265625" customWidth="1"/>
    <col min="4" max="4" width="9.90625" style="18" customWidth="1"/>
    <col min="5" max="5" width="6.453125" customWidth="1"/>
    <col min="6" max="6" width="8.7265625" style="5"/>
    <col min="7" max="7" width="9.08984375" style="5" customWidth="1"/>
    <col min="8" max="8" width="8.7265625" style="13"/>
    <col min="9" max="9" width="7.26953125" style="14" customWidth="1"/>
  </cols>
  <sheetData>
    <row r="1" spans="1:9" ht="30">
      <c r="A1" s="1" t="s">
        <v>500</v>
      </c>
      <c r="B1" s="1" t="s">
        <v>0</v>
      </c>
      <c r="C1" s="2" t="s">
        <v>501</v>
      </c>
      <c r="D1" s="19" t="s">
        <v>530</v>
      </c>
      <c r="E1" s="6" t="s">
        <v>502</v>
      </c>
      <c r="F1" s="12" t="s">
        <v>504</v>
      </c>
      <c r="G1" s="11" t="s">
        <v>507</v>
      </c>
      <c r="H1" s="15" t="s">
        <v>508</v>
      </c>
      <c r="I1" s="15" t="s">
        <v>509</v>
      </c>
    </row>
    <row r="2" spans="1:9">
      <c r="A2" s="3" t="s">
        <v>100</v>
      </c>
      <c r="B2" s="3" t="s">
        <v>101</v>
      </c>
      <c r="C2" s="4" t="s">
        <v>102</v>
      </c>
      <c r="D2" s="17">
        <v>87.16</v>
      </c>
      <c r="E2" s="8">
        <v>1</v>
      </c>
      <c r="F2" s="7">
        <v>83</v>
      </c>
      <c r="G2" s="7">
        <f>C2*0.4+D2*0.2+F2*0.4</f>
        <v>83.644000000000005</v>
      </c>
      <c r="H2" s="16">
        <v>1</v>
      </c>
      <c r="I2" s="9" t="s">
        <v>510</v>
      </c>
    </row>
    <row r="3" spans="1:9">
      <c r="A3" s="3" t="s">
        <v>154</v>
      </c>
      <c r="B3" s="3" t="s">
        <v>155</v>
      </c>
      <c r="C3" s="4" t="s">
        <v>156</v>
      </c>
      <c r="D3" s="17">
        <v>89.11</v>
      </c>
      <c r="E3" s="8">
        <v>1</v>
      </c>
      <c r="F3" s="7">
        <v>81.8</v>
      </c>
      <c r="G3" s="7">
        <f>C3*0.4+D3*0.2+F3*0.4</f>
        <v>83.177999999999997</v>
      </c>
      <c r="H3" s="16">
        <v>2</v>
      </c>
      <c r="I3" s="9" t="s">
        <v>510</v>
      </c>
    </row>
    <row r="4" spans="1:9">
      <c r="A4" s="3" t="s">
        <v>12</v>
      </c>
      <c r="B4" s="3" t="s">
        <v>13</v>
      </c>
      <c r="C4" s="4" t="s">
        <v>14</v>
      </c>
      <c r="D4" s="17">
        <v>88.85</v>
      </c>
      <c r="E4" s="8">
        <v>1</v>
      </c>
      <c r="F4" s="7">
        <v>77.8</v>
      </c>
      <c r="G4" s="7">
        <f>C4*0.4+D4*0.2+F4*0.4</f>
        <v>82.77000000000001</v>
      </c>
      <c r="H4" s="16">
        <v>3</v>
      </c>
      <c r="I4" s="9" t="s">
        <v>510</v>
      </c>
    </row>
    <row r="5" spans="1:9">
      <c r="A5" s="3" t="s">
        <v>62</v>
      </c>
      <c r="B5" s="3" t="s">
        <v>63</v>
      </c>
      <c r="C5" s="4" t="s">
        <v>64</v>
      </c>
      <c r="D5" s="17">
        <v>84.48</v>
      </c>
      <c r="E5" s="8">
        <v>1</v>
      </c>
      <c r="F5" s="7">
        <v>81</v>
      </c>
      <c r="G5" s="7">
        <f>C5*0.4+D5*0.2+F5*0.4</f>
        <v>82.524000000000001</v>
      </c>
      <c r="H5" s="16">
        <v>4</v>
      </c>
      <c r="I5" s="9" t="s">
        <v>510</v>
      </c>
    </row>
    <row r="6" spans="1:9">
      <c r="A6" s="3" t="s">
        <v>131</v>
      </c>
      <c r="B6" s="3" t="s">
        <v>132</v>
      </c>
      <c r="C6" s="4" t="s">
        <v>133</v>
      </c>
      <c r="D6" s="17">
        <v>84.62</v>
      </c>
      <c r="E6" s="8">
        <v>1</v>
      </c>
      <c r="F6" s="7">
        <v>81.2</v>
      </c>
      <c r="G6" s="7">
        <f>C6*0.4+D6*0.2+F6*0.4</f>
        <v>82.192000000000007</v>
      </c>
      <c r="H6" s="16">
        <v>5</v>
      </c>
      <c r="I6" s="9" t="s">
        <v>510</v>
      </c>
    </row>
    <row r="7" spans="1:9">
      <c r="A7" s="3" t="s">
        <v>503</v>
      </c>
      <c r="B7" s="3" t="s">
        <v>175</v>
      </c>
      <c r="C7" s="4" t="s">
        <v>176</v>
      </c>
      <c r="D7" s="17">
        <v>84.98</v>
      </c>
      <c r="E7" s="8">
        <v>1</v>
      </c>
      <c r="F7" s="7">
        <v>81.400000000000006</v>
      </c>
      <c r="G7" s="7">
        <f>C7*0.4+D7*0.2+F7*0.4</f>
        <v>82.02000000000001</v>
      </c>
      <c r="H7" s="16">
        <v>6</v>
      </c>
      <c r="I7" s="9" t="s">
        <v>510</v>
      </c>
    </row>
    <row r="8" spans="1:9">
      <c r="A8" s="3" t="s">
        <v>96</v>
      </c>
      <c r="B8" s="3" t="s">
        <v>97</v>
      </c>
      <c r="C8" s="4" t="s">
        <v>98</v>
      </c>
      <c r="D8" s="17">
        <v>79.95</v>
      </c>
      <c r="E8" s="8">
        <v>1</v>
      </c>
      <c r="F8" s="7">
        <v>82.2</v>
      </c>
      <c r="G8" s="7">
        <f>C8*0.4+D8*0.2+F8*0.4</f>
        <v>81.906000000000006</v>
      </c>
      <c r="H8" s="16">
        <v>7</v>
      </c>
      <c r="I8" s="9" t="s">
        <v>510</v>
      </c>
    </row>
    <row r="9" spans="1:9">
      <c r="A9" s="3" t="s">
        <v>228</v>
      </c>
      <c r="B9" s="3" t="s">
        <v>229</v>
      </c>
      <c r="C9" s="4" t="s">
        <v>230</v>
      </c>
      <c r="D9" s="17">
        <v>89.8</v>
      </c>
      <c r="E9" s="8">
        <v>1</v>
      </c>
      <c r="F9" s="7">
        <v>79.400000000000006</v>
      </c>
      <c r="G9" s="7">
        <f>C9*0.4+D9*0.2+F9*0.4</f>
        <v>81.832000000000008</v>
      </c>
      <c r="H9" s="16">
        <v>8</v>
      </c>
      <c r="I9" s="9" t="s">
        <v>510</v>
      </c>
    </row>
    <row r="10" spans="1:9">
      <c r="A10" s="3" t="s">
        <v>182</v>
      </c>
      <c r="B10" s="3" t="s">
        <v>183</v>
      </c>
      <c r="C10" s="4" t="s">
        <v>184</v>
      </c>
      <c r="D10" s="17">
        <v>82.7</v>
      </c>
      <c r="E10" s="8">
        <v>1</v>
      </c>
      <c r="F10" s="7">
        <v>81.8</v>
      </c>
      <c r="G10" s="7">
        <f>C10*0.4+D10*0.2+F10*0.4</f>
        <v>81.7</v>
      </c>
      <c r="H10" s="16">
        <v>9</v>
      </c>
      <c r="I10" s="9" t="s">
        <v>510</v>
      </c>
    </row>
    <row r="11" spans="1:9">
      <c r="A11" s="3" t="s">
        <v>58</v>
      </c>
      <c r="B11" s="3" t="s">
        <v>59</v>
      </c>
      <c r="C11" s="4" t="s">
        <v>60</v>
      </c>
      <c r="D11" s="17">
        <v>75.62</v>
      </c>
      <c r="E11" s="8">
        <v>1</v>
      </c>
      <c r="F11" s="7">
        <v>83</v>
      </c>
      <c r="G11" s="7">
        <f>C11*0.4+D11*0.2+F11*0.4</f>
        <v>81.692000000000007</v>
      </c>
      <c r="H11" s="16">
        <v>10</v>
      </c>
      <c r="I11" s="9" t="s">
        <v>510</v>
      </c>
    </row>
    <row r="12" spans="1:9">
      <c r="A12" s="3" t="s">
        <v>405</v>
      </c>
      <c r="B12" s="3" t="s">
        <v>406</v>
      </c>
      <c r="C12" s="4" t="s">
        <v>407</v>
      </c>
      <c r="D12" s="17">
        <v>91.55</v>
      </c>
      <c r="E12" s="8">
        <v>1</v>
      </c>
      <c r="F12" s="7">
        <v>80.400000000000006</v>
      </c>
      <c r="G12" s="7">
        <f>C12*0.4+D12*0.2+F12*0.4</f>
        <v>81.402000000000015</v>
      </c>
      <c r="H12" s="16">
        <v>11</v>
      </c>
      <c r="I12" s="9" t="s">
        <v>511</v>
      </c>
    </row>
    <row r="13" spans="1:9">
      <c r="A13" s="3" t="s">
        <v>185</v>
      </c>
      <c r="B13" s="3" t="s">
        <v>186</v>
      </c>
      <c r="C13" s="4" t="s">
        <v>187</v>
      </c>
      <c r="D13" s="17">
        <v>86.5</v>
      </c>
      <c r="E13" s="8">
        <v>1</v>
      </c>
      <c r="F13" s="7">
        <v>79</v>
      </c>
      <c r="G13" s="7">
        <f>C13*0.4+D13*0.2+F13*0.4</f>
        <v>81.312000000000012</v>
      </c>
      <c r="H13" s="16">
        <v>12</v>
      </c>
      <c r="I13" s="9" t="s">
        <v>511</v>
      </c>
    </row>
    <row r="14" spans="1:9">
      <c r="A14" s="3" t="s">
        <v>281</v>
      </c>
      <c r="B14" s="3" t="s">
        <v>282</v>
      </c>
      <c r="C14" s="4" t="s">
        <v>283</v>
      </c>
      <c r="D14" s="17">
        <v>79.81</v>
      </c>
      <c r="E14" s="8">
        <v>1</v>
      </c>
      <c r="F14" s="7">
        <v>82.4</v>
      </c>
      <c r="G14" s="7">
        <f>C14*0.4+D14*0.2+F14*0.4</f>
        <v>80.665999999999997</v>
      </c>
      <c r="H14" s="16">
        <v>13</v>
      </c>
      <c r="I14" s="9" t="s">
        <v>511</v>
      </c>
    </row>
    <row r="15" spans="1:9">
      <c r="A15" s="3" t="s">
        <v>219</v>
      </c>
      <c r="B15" s="3" t="s">
        <v>220</v>
      </c>
      <c r="C15" s="4" t="s">
        <v>221</v>
      </c>
      <c r="D15" s="17">
        <v>85.28</v>
      </c>
      <c r="E15" s="8">
        <v>1</v>
      </c>
      <c r="F15" s="7">
        <v>78.400000000000006</v>
      </c>
      <c r="G15" s="7">
        <f>C15*0.4+D15*0.2+F15*0.4</f>
        <v>80.576000000000008</v>
      </c>
      <c r="H15" s="16">
        <v>14</v>
      </c>
      <c r="I15" s="9" t="s">
        <v>511</v>
      </c>
    </row>
    <row r="16" spans="1:9">
      <c r="A16" s="3" t="s">
        <v>258</v>
      </c>
      <c r="B16" s="3" t="s">
        <v>259</v>
      </c>
      <c r="C16" s="4" t="s">
        <v>260</v>
      </c>
      <c r="D16" s="17">
        <v>80.92</v>
      </c>
      <c r="E16" s="8">
        <v>1</v>
      </c>
      <c r="F16" s="7">
        <v>80.8</v>
      </c>
      <c r="G16" s="7">
        <f>C16*0.4+D16*0.2+F16*0.4</f>
        <v>80.391999999999996</v>
      </c>
      <c r="H16" s="16">
        <v>15</v>
      </c>
      <c r="I16" s="9" t="s">
        <v>511</v>
      </c>
    </row>
    <row r="17" spans="1:9">
      <c r="A17" s="3" t="s">
        <v>354</v>
      </c>
      <c r="B17" s="3" t="s">
        <v>355</v>
      </c>
      <c r="C17" s="4" t="s">
        <v>353</v>
      </c>
      <c r="D17" s="17">
        <v>85.95</v>
      </c>
      <c r="E17" s="8">
        <v>1</v>
      </c>
      <c r="F17" s="7">
        <v>78.8</v>
      </c>
      <c r="G17" s="7">
        <f>C17*0.4+D17*0.2+F17*0.4</f>
        <v>80.073999999999998</v>
      </c>
      <c r="H17" s="16">
        <v>16</v>
      </c>
      <c r="I17" s="9" t="s">
        <v>511</v>
      </c>
    </row>
    <row r="18" spans="1:9">
      <c r="A18" s="3" t="s">
        <v>414</v>
      </c>
      <c r="B18" s="3" t="s">
        <v>415</v>
      </c>
      <c r="C18" s="4" t="s">
        <v>416</v>
      </c>
      <c r="D18" s="17">
        <v>92.89</v>
      </c>
      <c r="E18" s="8">
        <v>1</v>
      </c>
      <c r="F18" s="7">
        <v>76.400000000000006</v>
      </c>
      <c r="G18" s="7">
        <f>C18*0.4+D18*0.2+F18*0.4</f>
        <v>80.022000000000006</v>
      </c>
      <c r="H18" s="16">
        <v>17</v>
      </c>
      <c r="I18" s="9" t="s">
        <v>511</v>
      </c>
    </row>
    <row r="19" spans="1:9">
      <c r="A19" s="3" t="s">
        <v>275</v>
      </c>
      <c r="B19" s="3" t="s">
        <v>276</v>
      </c>
      <c r="C19" s="4" t="s">
        <v>277</v>
      </c>
      <c r="D19" s="17">
        <v>80.95</v>
      </c>
      <c r="E19" s="8">
        <v>1</v>
      </c>
      <c r="F19" s="7">
        <v>78.8</v>
      </c>
      <c r="G19" s="7">
        <f>C19*0.4+D19*0.2+F19*0.4</f>
        <v>79.481999999999999</v>
      </c>
      <c r="H19" s="16">
        <v>18</v>
      </c>
      <c r="I19" s="9" t="s">
        <v>511</v>
      </c>
    </row>
    <row r="20" spans="1:9">
      <c r="A20" s="3" t="s">
        <v>120</v>
      </c>
      <c r="B20" s="3" t="s">
        <v>121</v>
      </c>
      <c r="C20" s="4" t="s">
        <v>122</v>
      </c>
      <c r="D20" s="17">
        <v>71.84</v>
      </c>
      <c r="E20" s="8">
        <v>1</v>
      </c>
      <c r="F20" s="7">
        <v>80.400000000000006</v>
      </c>
      <c r="G20" s="7">
        <f>C20*0.4+D20*0.2+F20*0.4</f>
        <v>79.391999999999996</v>
      </c>
      <c r="H20" s="16">
        <v>19</v>
      </c>
      <c r="I20" s="9" t="s">
        <v>511</v>
      </c>
    </row>
    <row r="21" spans="1:9">
      <c r="A21" s="3" t="s">
        <v>157</v>
      </c>
      <c r="B21" s="3" t="s">
        <v>158</v>
      </c>
      <c r="C21" s="4" t="s">
        <v>159</v>
      </c>
      <c r="D21" s="17">
        <v>77.41</v>
      </c>
      <c r="E21" s="8">
        <v>1</v>
      </c>
      <c r="F21" s="7">
        <v>77.599999999999994</v>
      </c>
      <c r="G21" s="7">
        <f>C21*0.4+D21*0.2+F21*0.4</f>
        <v>79.114000000000004</v>
      </c>
      <c r="H21" s="16">
        <v>20</v>
      </c>
      <c r="I21" s="9" t="s">
        <v>511</v>
      </c>
    </row>
    <row r="22" spans="1:9">
      <c r="A22" s="3" t="s">
        <v>468</v>
      </c>
      <c r="B22" s="3" t="s">
        <v>469</v>
      </c>
      <c r="C22" s="4" t="s">
        <v>470</v>
      </c>
      <c r="D22" s="17">
        <v>80.95</v>
      </c>
      <c r="E22" s="8">
        <v>1</v>
      </c>
      <c r="F22" s="7">
        <v>80.8</v>
      </c>
      <c r="G22" s="7">
        <f>C22*0.4+D22*0.2+F22*0.4</f>
        <v>79.110000000000014</v>
      </c>
      <c r="H22" s="16">
        <v>20</v>
      </c>
      <c r="I22" s="9" t="s">
        <v>511</v>
      </c>
    </row>
    <row r="23" spans="1:9">
      <c r="A23" s="3" t="s">
        <v>236</v>
      </c>
      <c r="B23" s="3" t="s">
        <v>237</v>
      </c>
      <c r="C23" s="4" t="s">
        <v>238</v>
      </c>
      <c r="D23" s="17">
        <v>78.61</v>
      </c>
      <c r="E23" s="8">
        <v>1</v>
      </c>
      <c r="F23" s="7">
        <v>78.2</v>
      </c>
      <c r="G23" s="7">
        <f>C23*0.4+D23*0.2+F23*0.4</f>
        <v>78.994</v>
      </c>
      <c r="H23" s="16">
        <v>22</v>
      </c>
      <c r="I23" s="9" t="s">
        <v>511</v>
      </c>
    </row>
    <row r="24" spans="1:9">
      <c r="A24" s="3" t="s">
        <v>272</v>
      </c>
      <c r="B24" s="3" t="s">
        <v>273</v>
      </c>
      <c r="C24" s="4" t="s">
        <v>274</v>
      </c>
      <c r="D24" s="17">
        <v>76.95</v>
      </c>
      <c r="E24" s="8">
        <v>1</v>
      </c>
      <c r="F24" s="7">
        <v>79.400000000000006</v>
      </c>
      <c r="G24" s="7">
        <f>C24*0.4+D24*0.2+F24*0.4</f>
        <v>78.938000000000002</v>
      </c>
      <c r="H24" s="16">
        <v>23</v>
      </c>
      <c r="I24" s="9" t="s">
        <v>511</v>
      </c>
    </row>
    <row r="25" spans="1:9">
      <c r="A25" s="3" t="s">
        <v>399</v>
      </c>
      <c r="B25" s="3" t="s">
        <v>400</v>
      </c>
      <c r="C25" s="4" t="s">
        <v>401</v>
      </c>
      <c r="D25" s="17">
        <v>82.27</v>
      </c>
      <c r="E25" s="8">
        <v>1</v>
      </c>
      <c r="F25" s="7">
        <v>77.8</v>
      </c>
      <c r="G25" s="7">
        <f>C25*0.4+D25*0.2+F25*0.4</f>
        <v>78.585999999999999</v>
      </c>
      <c r="H25" s="16">
        <v>24</v>
      </c>
      <c r="I25" s="9" t="s">
        <v>511</v>
      </c>
    </row>
    <row r="26" spans="1:9">
      <c r="A26" s="3" t="s">
        <v>313</v>
      </c>
      <c r="B26" s="3" t="s">
        <v>314</v>
      </c>
      <c r="C26" s="4" t="s">
        <v>315</v>
      </c>
      <c r="D26" s="17">
        <v>81.59</v>
      </c>
      <c r="E26" s="8">
        <v>1</v>
      </c>
      <c r="F26" s="7">
        <v>76.599999999999994</v>
      </c>
      <c r="G26" s="7">
        <f>C26*0.4+D26*0.2+F26*0.4</f>
        <v>78.558000000000007</v>
      </c>
      <c r="H26" s="16">
        <v>25</v>
      </c>
      <c r="I26" s="9" t="s">
        <v>511</v>
      </c>
    </row>
    <row r="27" spans="1:9">
      <c r="A27" s="3" t="s">
        <v>239</v>
      </c>
      <c r="B27" s="3" t="s">
        <v>240</v>
      </c>
      <c r="C27" s="4" t="s">
        <v>241</v>
      </c>
      <c r="D27" s="17">
        <v>68.27</v>
      </c>
      <c r="E27" s="8">
        <v>1</v>
      </c>
      <c r="F27" s="7">
        <v>80</v>
      </c>
      <c r="G27" s="7">
        <f>C27*0.4+D27*0.2+F27*0.4</f>
        <v>77.641999999999996</v>
      </c>
      <c r="H27" s="16">
        <v>26</v>
      </c>
      <c r="I27" s="9" t="s">
        <v>511</v>
      </c>
    </row>
    <row r="28" spans="1:9">
      <c r="A28" s="3" t="s">
        <v>393</v>
      </c>
      <c r="B28" s="3" t="s">
        <v>394</v>
      </c>
      <c r="C28" s="4" t="s">
        <v>395</v>
      </c>
      <c r="D28" s="17">
        <v>70.14</v>
      </c>
      <c r="E28" s="8">
        <v>1</v>
      </c>
      <c r="F28" s="7">
        <v>80.2</v>
      </c>
      <c r="G28" s="7">
        <f>C28*0.4+D28*0.2+F28*0.4</f>
        <v>77.152000000000015</v>
      </c>
      <c r="H28" s="16">
        <v>27</v>
      </c>
      <c r="I28" s="9" t="s">
        <v>511</v>
      </c>
    </row>
    <row r="29" spans="1:9">
      <c r="A29" s="3" t="s">
        <v>376</v>
      </c>
      <c r="B29" s="3" t="s">
        <v>377</v>
      </c>
      <c r="C29" s="4" t="s">
        <v>375</v>
      </c>
      <c r="D29" s="17">
        <v>75.319999999999993</v>
      </c>
      <c r="E29" s="8">
        <v>1</v>
      </c>
      <c r="F29" s="7">
        <v>77</v>
      </c>
      <c r="G29" s="7">
        <f>C29*0.4+D29*0.2+F29*0.4</f>
        <v>77.112000000000009</v>
      </c>
      <c r="H29" s="16">
        <v>28</v>
      </c>
      <c r="I29" s="9" t="s">
        <v>511</v>
      </c>
    </row>
    <row r="30" spans="1:9">
      <c r="A30" s="3" t="s">
        <v>408</v>
      </c>
      <c r="B30" s="3" t="s">
        <v>409</v>
      </c>
      <c r="C30" s="4" t="s">
        <v>410</v>
      </c>
      <c r="D30" s="17">
        <v>76.95</v>
      </c>
      <c r="E30" s="8">
        <v>1</v>
      </c>
      <c r="F30" s="7">
        <v>76.8</v>
      </c>
      <c r="G30" s="7">
        <f>C30*0.4+D30*0.2+F30*0.4</f>
        <v>77.034000000000006</v>
      </c>
      <c r="H30" s="16">
        <v>29</v>
      </c>
      <c r="I30" s="9" t="s">
        <v>511</v>
      </c>
    </row>
    <row r="31" spans="1:9">
      <c r="A31" s="3" t="s">
        <v>316</v>
      </c>
      <c r="B31" s="3" t="s">
        <v>317</v>
      </c>
      <c r="C31" s="4" t="s">
        <v>318</v>
      </c>
      <c r="D31" s="17">
        <v>76.180000000000007</v>
      </c>
      <c r="E31" s="8">
        <v>1</v>
      </c>
      <c r="F31" s="7">
        <v>74.8</v>
      </c>
      <c r="G31" s="7">
        <f>C31*0.4+D31*0.2+F31*0.4</f>
        <v>76.728000000000009</v>
      </c>
      <c r="H31" s="16">
        <v>30</v>
      </c>
      <c r="I31" s="9" t="s">
        <v>511</v>
      </c>
    </row>
    <row r="32" spans="1:9">
      <c r="A32" s="3" t="s">
        <v>217</v>
      </c>
      <c r="B32" s="3" t="s">
        <v>218</v>
      </c>
      <c r="C32" s="4" t="s">
        <v>216</v>
      </c>
      <c r="D32" s="17">
        <v>67.63</v>
      </c>
      <c r="E32" s="8">
        <v>1</v>
      </c>
      <c r="F32" s="7">
        <v>76.400000000000006</v>
      </c>
      <c r="G32" s="7">
        <f>C32*0.4+D32*0.2+F32*0.4</f>
        <v>76.262</v>
      </c>
      <c r="H32" s="16">
        <v>31</v>
      </c>
      <c r="I32" s="9" t="s">
        <v>511</v>
      </c>
    </row>
    <row r="33" spans="1:9">
      <c r="A33" s="3" t="s">
        <v>290</v>
      </c>
      <c r="B33" s="3" t="s">
        <v>291</v>
      </c>
      <c r="C33" s="4" t="s">
        <v>289</v>
      </c>
      <c r="D33" s="17">
        <v>78.89</v>
      </c>
      <c r="E33" s="8">
        <v>1</v>
      </c>
      <c r="F33" s="7">
        <v>71.8</v>
      </c>
      <c r="G33" s="7">
        <f>C33*0.4+D33*0.2+F33*0.4</f>
        <v>76.225999999999999</v>
      </c>
      <c r="H33" s="16">
        <v>32</v>
      </c>
      <c r="I33" s="9" t="s">
        <v>511</v>
      </c>
    </row>
    <row r="34" spans="1:9">
      <c r="A34" s="3" t="s">
        <v>402</v>
      </c>
      <c r="B34" s="3" t="s">
        <v>403</v>
      </c>
      <c r="C34" s="4" t="s">
        <v>404</v>
      </c>
      <c r="D34" s="17">
        <v>68.92</v>
      </c>
      <c r="E34" s="8">
        <v>1</v>
      </c>
      <c r="F34" s="7">
        <v>78.2</v>
      </c>
      <c r="G34" s="7">
        <f>C34*0.4+D34*0.2+F34*0.4</f>
        <v>76.00800000000001</v>
      </c>
      <c r="H34" s="16">
        <v>33</v>
      </c>
      <c r="I34" s="9" t="s">
        <v>511</v>
      </c>
    </row>
    <row r="35" spans="1:9">
      <c r="A35" s="3" t="s">
        <v>4</v>
      </c>
      <c r="B35" s="3" t="s">
        <v>5</v>
      </c>
      <c r="C35" s="4" t="s">
        <v>6</v>
      </c>
      <c r="D35" s="17">
        <v>87.09</v>
      </c>
      <c r="E35" s="8">
        <v>2</v>
      </c>
      <c r="F35" s="7">
        <v>81.2</v>
      </c>
      <c r="G35" s="7">
        <f>C35*0.4+D35*0.2+F35*0.4</f>
        <v>84.074000000000012</v>
      </c>
      <c r="H35" s="16" t="s">
        <v>512</v>
      </c>
      <c r="I35" s="9" t="s">
        <v>510</v>
      </c>
    </row>
    <row r="36" spans="1:9">
      <c r="A36" s="3" t="s">
        <v>52</v>
      </c>
      <c r="B36" s="3" t="s">
        <v>53</v>
      </c>
      <c r="C36" s="4" t="s">
        <v>54</v>
      </c>
      <c r="D36" s="17">
        <v>85.49</v>
      </c>
      <c r="E36" s="8">
        <v>2</v>
      </c>
      <c r="F36" s="7">
        <v>83.6</v>
      </c>
      <c r="G36" s="7">
        <f>C36*0.4+D36*0.2+F36*0.4</f>
        <v>83.942000000000007</v>
      </c>
      <c r="H36" s="16" t="s">
        <v>7</v>
      </c>
      <c r="I36" s="9" t="s">
        <v>510</v>
      </c>
    </row>
    <row r="37" spans="1:9">
      <c r="A37" s="3" t="s">
        <v>244</v>
      </c>
      <c r="B37" s="3" t="s">
        <v>245</v>
      </c>
      <c r="C37" s="4" t="s">
        <v>241</v>
      </c>
      <c r="D37" s="17">
        <v>88.62</v>
      </c>
      <c r="E37" s="8">
        <v>2</v>
      </c>
      <c r="F37" s="7">
        <v>81.2</v>
      </c>
      <c r="G37" s="7">
        <f>C37*0.4+D37*0.2+F37*0.4</f>
        <v>82.192000000000007</v>
      </c>
      <c r="H37" s="16" t="s">
        <v>11</v>
      </c>
      <c r="I37" s="9" t="s">
        <v>510</v>
      </c>
    </row>
    <row r="38" spans="1:9">
      <c r="A38" s="3" t="s">
        <v>200</v>
      </c>
      <c r="B38" s="3" t="s">
        <v>201</v>
      </c>
      <c r="C38" s="4" t="s">
        <v>202</v>
      </c>
      <c r="D38" s="17">
        <v>87.43</v>
      </c>
      <c r="E38" s="8">
        <v>2</v>
      </c>
      <c r="F38" s="7">
        <v>81</v>
      </c>
      <c r="G38" s="7">
        <f>C38*0.4+D38*0.2+F38*0.4</f>
        <v>82.15</v>
      </c>
      <c r="H38" s="16" t="s">
        <v>15</v>
      </c>
      <c r="I38" s="9" t="s">
        <v>510</v>
      </c>
    </row>
    <row r="39" spans="1:9">
      <c r="A39" s="3" t="s">
        <v>362</v>
      </c>
      <c r="B39" s="3" t="s">
        <v>363</v>
      </c>
      <c r="C39" s="4" t="s">
        <v>364</v>
      </c>
      <c r="D39" s="17">
        <v>91.04</v>
      </c>
      <c r="E39" s="8">
        <v>2</v>
      </c>
      <c r="F39" s="7">
        <v>80.599999999999994</v>
      </c>
      <c r="G39" s="7">
        <f>C39*0.4+D39*0.2+F39*0.4</f>
        <v>81.75200000000001</v>
      </c>
      <c r="H39" s="16" t="s">
        <v>19</v>
      </c>
      <c r="I39" s="9" t="s">
        <v>510</v>
      </c>
    </row>
    <row r="40" spans="1:9">
      <c r="A40" s="3" t="s">
        <v>269</v>
      </c>
      <c r="B40" s="3" t="s">
        <v>270</v>
      </c>
      <c r="C40" s="4" t="s">
        <v>271</v>
      </c>
      <c r="D40" s="17">
        <v>90.54</v>
      </c>
      <c r="E40" s="8">
        <v>2</v>
      </c>
      <c r="F40" s="7">
        <v>78.599999999999994</v>
      </c>
      <c r="G40" s="7">
        <f>C40*0.4+D40*0.2+F40*0.4</f>
        <v>81.415999999999997</v>
      </c>
      <c r="H40" s="16" t="s">
        <v>23</v>
      </c>
      <c r="I40" s="9" t="s">
        <v>510</v>
      </c>
    </row>
    <row r="41" spans="1:9">
      <c r="A41" s="3" t="s">
        <v>80</v>
      </c>
      <c r="B41" s="3" t="s">
        <v>81</v>
      </c>
      <c r="C41" s="4" t="s">
        <v>82</v>
      </c>
      <c r="D41" s="17">
        <v>79.290000000000006</v>
      </c>
      <c r="E41" s="8">
        <v>2</v>
      </c>
      <c r="F41" s="7">
        <v>80.8</v>
      </c>
      <c r="G41" s="7">
        <f>C41*0.4+D41*0.2+F41*0.4</f>
        <v>81.350000000000009</v>
      </c>
      <c r="H41" s="16" t="s">
        <v>27</v>
      </c>
      <c r="I41" s="9" t="s">
        <v>510</v>
      </c>
    </row>
    <row r="42" spans="1:9">
      <c r="A42" s="3" t="s">
        <v>108</v>
      </c>
      <c r="B42" s="3" t="s">
        <v>109</v>
      </c>
      <c r="C42" s="4" t="s">
        <v>110</v>
      </c>
      <c r="D42" s="17">
        <v>81.33</v>
      </c>
      <c r="E42" s="8">
        <v>2</v>
      </c>
      <c r="F42" s="7">
        <v>80</v>
      </c>
      <c r="G42" s="7">
        <f>C42*0.4+D42*0.2+F42*0.4</f>
        <v>81.213999999999999</v>
      </c>
      <c r="H42" s="16" t="s">
        <v>31</v>
      </c>
      <c r="I42" s="9" t="s">
        <v>510</v>
      </c>
    </row>
    <row r="43" spans="1:9">
      <c r="A43" s="3" t="s">
        <v>84</v>
      </c>
      <c r="B43" s="3" t="s">
        <v>85</v>
      </c>
      <c r="C43" s="4" t="s">
        <v>86</v>
      </c>
      <c r="D43" s="17">
        <v>80.459999999999994</v>
      </c>
      <c r="E43" s="8">
        <v>2</v>
      </c>
      <c r="F43" s="7">
        <v>79.2</v>
      </c>
      <c r="G43" s="7">
        <f>C43*0.4+D43*0.2+F43*0.4</f>
        <v>80.936000000000007</v>
      </c>
      <c r="H43" s="16" t="s">
        <v>35</v>
      </c>
      <c r="I43" s="9" t="s">
        <v>510</v>
      </c>
    </row>
    <row r="44" spans="1:9">
      <c r="A44" s="3" t="s">
        <v>16</v>
      </c>
      <c r="B44" s="3" t="s">
        <v>17</v>
      </c>
      <c r="C44" s="4" t="s">
        <v>18</v>
      </c>
      <c r="D44" s="17">
        <v>83.28</v>
      </c>
      <c r="E44" s="8">
        <v>2</v>
      </c>
      <c r="F44" s="7">
        <v>75.400000000000006</v>
      </c>
      <c r="G44" s="7">
        <f>C44*0.4+D44*0.2+F44*0.4</f>
        <v>80.592000000000013</v>
      </c>
      <c r="H44" s="16" t="s">
        <v>39</v>
      </c>
      <c r="I44" s="9" t="s">
        <v>510</v>
      </c>
    </row>
    <row r="45" spans="1:9">
      <c r="A45" s="3" t="s">
        <v>104</v>
      </c>
      <c r="B45" s="3" t="s">
        <v>105</v>
      </c>
      <c r="C45" s="4" t="s">
        <v>106</v>
      </c>
      <c r="D45" s="17">
        <v>79.17</v>
      </c>
      <c r="E45" s="8">
        <v>2</v>
      </c>
      <c r="F45" s="7">
        <v>79.400000000000006</v>
      </c>
      <c r="G45" s="7">
        <f>C45*0.4+D45*0.2+F45*0.4</f>
        <v>80.582000000000008</v>
      </c>
      <c r="H45" s="16" t="s">
        <v>43</v>
      </c>
      <c r="I45" s="9" t="s">
        <v>511</v>
      </c>
    </row>
    <row r="46" spans="1:9">
      <c r="A46" s="3" t="s">
        <v>88</v>
      </c>
      <c r="B46" s="3" t="s">
        <v>89</v>
      </c>
      <c r="C46" s="4" t="s">
        <v>90</v>
      </c>
      <c r="D46" s="17">
        <v>81.45</v>
      </c>
      <c r="E46" s="8">
        <v>2</v>
      </c>
      <c r="F46" s="7">
        <v>77.8</v>
      </c>
      <c r="G46" s="7">
        <f>C46*0.4+D46*0.2+F46*0.4</f>
        <v>80.570000000000007</v>
      </c>
      <c r="H46" s="16" t="s">
        <v>47</v>
      </c>
      <c r="I46" s="9" t="s">
        <v>511</v>
      </c>
    </row>
    <row r="47" spans="1:9">
      <c r="A47" s="3" t="s">
        <v>370</v>
      </c>
      <c r="B47" s="3" t="s">
        <v>371</v>
      </c>
      <c r="C47" s="4" t="s">
        <v>372</v>
      </c>
      <c r="D47" s="17">
        <v>83.29</v>
      </c>
      <c r="E47" s="8">
        <v>2</v>
      </c>
      <c r="F47" s="7">
        <v>81.599999999999994</v>
      </c>
      <c r="G47" s="7">
        <f>C47*0.4+D47*0.2+F47*0.4</f>
        <v>80.561999999999998</v>
      </c>
      <c r="H47" s="16" t="s">
        <v>51</v>
      </c>
      <c r="I47" s="9" t="s">
        <v>511</v>
      </c>
    </row>
    <row r="48" spans="1:9">
      <c r="A48" s="3" t="s">
        <v>252</v>
      </c>
      <c r="B48" s="3" t="s">
        <v>253</v>
      </c>
      <c r="C48" s="4" t="s">
        <v>254</v>
      </c>
      <c r="D48" s="17">
        <v>83.34</v>
      </c>
      <c r="E48" s="8">
        <v>2</v>
      </c>
      <c r="F48" s="7">
        <v>79.8</v>
      </c>
      <c r="G48" s="7">
        <f>C48*0.4+D48*0.2+F48*0.4</f>
        <v>80.496000000000009</v>
      </c>
      <c r="H48" s="16" t="s">
        <v>55</v>
      </c>
      <c r="I48" s="9" t="s">
        <v>511</v>
      </c>
    </row>
    <row r="49" spans="1:9">
      <c r="A49" s="3" t="s">
        <v>287</v>
      </c>
      <c r="B49" s="3" t="s">
        <v>288</v>
      </c>
      <c r="C49" s="4" t="s">
        <v>289</v>
      </c>
      <c r="D49" s="17">
        <v>82.95</v>
      </c>
      <c r="E49" s="8">
        <v>2</v>
      </c>
      <c r="F49" s="7">
        <v>79.8</v>
      </c>
      <c r="G49" s="7">
        <f>C49*0.4+D49*0.2+F49*0.4</f>
        <v>80.238</v>
      </c>
      <c r="H49" s="16" t="s">
        <v>513</v>
      </c>
      <c r="I49" s="9" t="s">
        <v>511</v>
      </c>
    </row>
    <row r="50" spans="1:9">
      <c r="A50" s="3" t="s">
        <v>411</v>
      </c>
      <c r="B50" s="3" t="s">
        <v>412</v>
      </c>
      <c r="C50" s="4" t="s">
        <v>413</v>
      </c>
      <c r="D50" s="17">
        <v>84.28</v>
      </c>
      <c r="E50" s="8">
        <v>2</v>
      </c>
      <c r="F50" s="7">
        <v>79.8</v>
      </c>
      <c r="G50" s="7">
        <f>C50*0.4+D50*0.2+F50*0.4</f>
        <v>79.695999999999998</v>
      </c>
      <c r="H50" s="16" t="s">
        <v>61</v>
      </c>
      <c r="I50" s="9" t="s">
        <v>511</v>
      </c>
    </row>
    <row r="51" spans="1:9">
      <c r="A51" s="3" t="s">
        <v>128</v>
      </c>
      <c r="B51" s="3" t="s">
        <v>129</v>
      </c>
      <c r="C51" s="4" t="s">
        <v>130</v>
      </c>
      <c r="D51" s="17">
        <v>69.33</v>
      </c>
      <c r="E51" s="8">
        <v>2</v>
      </c>
      <c r="F51" s="7">
        <v>82</v>
      </c>
      <c r="G51" s="7">
        <f>C51*0.4+D51*0.2+F51*0.4</f>
        <v>79.50200000000001</v>
      </c>
      <c r="H51" s="16" t="s">
        <v>65</v>
      </c>
      <c r="I51" s="9" t="s">
        <v>511</v>
      </c>
    </row>
    <row r="52" spans="1:9">
      <c r="A52" s="3" t="s">
        <v>431</v>
      </c>
      <c r="B52" s="3" t="s">
        <v>432</v>
      </c>
      <c r="C52" s="4" t="s">
        <v>433</v>
      </c>
      <c r="D52" s="17">
        <v>86.86</v>
      </c>
      <c r="E52" s="8">
        <v>2</v>
      </c>
      <c r="F52" s="7">
        <v>78</v>
      </c>
      <c r="G52" s="7">
        <f>C52*0.4+D52*0.2+F52*0.4</f>
        <v>79.344000000000008</v>
      </c>
      <c r="H52" s="16" t="s">
        <v>69</v>
      </c>
      <c r="I52" s="9" t="s">
        <v>511</v>
      </c>
    </row>
    <row r="53" spans="1:9">
      <c r="A53" s="3" t="s">
        <v>66</v>
      </c>
      <c r="B53" s="3" t="s">
        <v>67</v>
      </c>
      <c r="C53" s="4" t="s">
        <v>68</v>
      </c>
      <c r="D53" s="17">
        <v>73.73</v>
      </c>
      <c r="E53" s="8">
        <v>2</v>
      </c>
      <c r="F53" s="7">
        <v>78.400000000000006</v>
      </c>
      <c r="G53" s="7">
        <f>C53*0.4+D53*0.2+F53*0.4</f>
        <v>79.322000000000003</v>
      </c>
      <c r="H53" s="16" t="s">
        <v>514</v>
      </c>
      <c r="I53" s="9" t="s">
        <v>511</v>
      </c>
    </row>
    <row r="54" spans="1:9">
      <c r="A54" s="3" t="s">
        <v>381</v>
      </c>
      <c r="B54" s="3" t="s">
        <v>382</v>
      </c>
      <c r="C54" s="4" t="s">
        <v>383</v>
      </c>
      <c r="D54" s="17">
        <v>82.95</v>
      </c>
      <c r="E54" s="8">
        <v>2</v>
      </c>
      <c r="F54" s="7">
        <v>79</v>
      </c>
      <c r="G54" s="7">
        <f>C54*0.4+D54*0.2+F54*0.4</f>
        <v>79.313999999999993</v>
      </c>
      <c r="H54" s="16" t="s">
        <v>75</v>
      </c>
      <c r="I54" s="9" t="s">
        <v>511</v>
      </c>
    </row>
    <row r="55" spans="1:9">
      <c r="A55" s="3" t="s">
        <v>445</v>
      </c>
      <c r="B55" s="3" t="s">
        <v>446</v>
      </c>
      <c r="C55" s="4" t="s">
        <v>447</v>
      </c>
      <c r="D55" s="17">
        <v>86.55</v>
      </c>
      <c r="E55" s="8">
        <v>2</v>
      </c>
      <c r="F55" s="7">
        <v>77.8</v>
      </c>
      <c r="G55" s="7">
        <f>C55*0.4+D55*0.2+F55*0.4</f>
        <v>79.178000000000011</v>
      </c>
      <c r="H55" s="16" t="s">
        <v>79</v>
      </c>
      <c r="I55" s="9" t="s">
        <v>511</v>
      </c>
    </row>
    <row r="56" spans="1:9">
      <c r="A56" s="3" t="s">
        <v>368</v>
      </c>
      <c r="B56" s="3" t="s">
        <v>369</v>
      </c>
      <c r="C56" s="4" t="s">
        <v>367</v>
      </c>
      <c r="D56" s="17">
        <v>79.900000000000006</v>
      </c>
      <c r="E56" s="8">
        <v>2</v>
      </c>
      <c r="F56" s="7">
        <v>79.599999999999994</v>
      </c>
      <c r="G56" s="7">
        <f>C56*0.4+D56*0.2+F56*0.4</f>
        <v>79.092000000000013</v>
      </c>
      <c r="H56" s="16" t="s">
        <v>83</v>
      </c>
      <c r="I56" s="9" t="s">
        <v>511</v>
      </c>
    </row>
    <row r="57" spans="1:9">
      <c r="A57" s="3" t="s">
        <v>457</v>
      </c>
      <c r="B57" s="3" t="s">
        <v>458</v>
      </c>
      <c r="C57" s="4" t="s">
        <v>459</v>
      </c>
      <c r="D57" s="17">
        <v>84.04</v>
      </c>
      <c r="E57" s="8">
        <v>2</v>
      </c>
      <c r="F57" s="7">
        <v>78.8</v>
      </c>
      <c r="G57" s="7">
        <f>C57*0.4+D57*0.2+F57*0.4</f>
        <v>78.975999999999999</v>
      </c>
      <c r="H57" s="16" t="s">
        <v>87</v>
      </c>
      <c r="I57" s="9" t="s">
        <v>511</v>
      </c>
    </row>
    <row r="58" spans="1:9">
      <c r="A58" s="3" t="s">
        <v>225</v>
      </c>
      <c r="B58" s="3" t="s">
        <v>226</v>
      </c>
      <c r="C58" s="4" t="s">
        <v>227</v>
      </c>
      <c r="D58" s="17">
        <v>73.400000000000006</v>
      </c>
      <c r="E58" s="8">
        <v>2</v>
      </c>
      <c r="F58" s="7">
        <v>79.2</v>
      </c>
      <c r="G58" s="7">
        <f>C58*0.4+D58*0.2+F58*0.4</f>
        <v>78.496000000000009</v>
      </c>
      <c r="H58" s="16" t="s">
        <v>91</v>
      </c>
      <c r="I58" s="9" t="s">
        <v>511</v>
      </c>
    </row>
    <row r="59" spans="1:9">
      <c r="A59" s="3" t="s">
        <v>284</v>
      </c>
      <c r="B59" s="3" t="s">
        <v>285</v>
      </c>
      <c r="C59" s="4" t="s">
        <v>286</v>
      </c>
      <c r="D59" s="17">
        <v>69.13</v>
      </c>
      <c r="E59" s="8">
        <v>2</v>
      </c>
      <c r="F59" s="7">
        <v>81.599999999999994</v>
      </c>
      <c r="G59" s="7">
        <f>C59*0.4+D59*0.2+F59*0.4</f>
        <v>78.201999999999998</v>
      </c>
      <c r="H59" s="16" t="s">
        <v>95</v>
      </c>
      <c r="I59" s="9" t="s">
        <v>511</v>
      </c>
    </row>
    <row r="60" spans="1:9">
      <c r="A60" s="3" t="s">
        <v>310</v>
      </c>
      <c r="B60" s="3" t="s">
        <v>311</v>
      </c>
      <c r="C60" s="4" t="s">
        <v>312</v>
      </c>
      <c r="D60" s="17">
        <v>73.88</v>
      </c>
      <c r="E60" s="8">
        <v>2</v>
      </c>
      <c r="F60" s="7">
        <v>77.2</v>
      </c>
      <c r="G60" s="7">
        <f>C60*0.4+D60*0.2+F60*0.4</f>
        <v>77.272000000000006</v>
      </c>
      <c r="H60" s="16" t="s">
        <v>99</v>
      </c>
      <c r="I60" s="9" t="s">
        <v>511</v>
      </c>
    </row>
    <row r="61" spans="1:9">
      <c r="A61" s="3" t="s">
        <v>333</v>
      </c>
      <c r="B61" s="3" t="s">
        <v>334</v>
      </c>
      <c r="C61" s="4" t="s">
        <v>330</v>
      </c>
      <c r="D61" s="17">
        <v>73.709999999999994</v>
      </c>
      <c r="E61" s="8">
        <v>2</v>
      </c>
      <c r="F61" s="7">
        <v>77</v>
      </c>
      <c r="G61" s="7">
        <f>C61*0.4+D61*0.2+F61*0.4</f>
        <v>77.034000000000006</v>
      </c>
      <c r="H61" s="16" t="s">
        <v>103</v>
      </c>
      <c r="I61" s="9" t="s">
        <v>511</v>
      </c>
    </row>
    <row r="62" spans="1:9">
      <c r="A62" s="3" t="s">
        <v>488</v>
      </c>
      <c r="B62" s="3" t="s">
        <v>489</v>
      </c>
      <c r="C62" s="4" t="s">
        <v>490</v>
      </c>
      <c r="D62" s="17">
        <v>74.040000000000006</v>
      </c>
      <c r="E62" s="8">
        <v>2</v>
      </c>
      <c r="F62" s="7">
        <v>79.2</v>
      </c>
      <c r="G62" s="7">
        <f>C62*0.4+D62*0.2+F62*0.4</f>
        <v>76.956000000000003</v>
      </c>
      <c r="H62" s="16" t="s">
        <v>107</v>
      </c>
      <c r="I62" s="9" t="s">
        <v>511</v>
      </c>
    </row>
    <row r="63" spans="1:9">
      <c r="A63" s="3" t="s">
        <v>292</v>
      </c>
      <c r="B63" s="3" t="s">
        <v>293</v>
      </c>
      <c r="C63" s="4" t="s">
        <v>294</v>
      </c>
      <c r="D63" s="17">
        <v>65.06</v>
      </c>
      <c r="E63" s="8">
        <v>2</v>
      </c>
      <c r="F63" s="7">
        <v>78.2</v>
      </c>
      <c r="G63" s="7">
        <f>C63*0.4+D63*0.2+F63*0.4</f>
        <v>75.960000000000008</v>
      </c>
      <c r="H63" s="16" t="s">
        <v>111</v>
      </c>
      <c r="I63" s="9" t="s">
        <v>511</v>
      </c>
    </row>
    <row r="64" spans="1:9">
      <c r="A64" s="3" t="s">
        <v>471</v>
      </c>
      <c r="B64" s="3" t="s">
        <v>472</v>
      </c>
      <c r="C64" s="4" t="s">
        <v>473</v>
      </c>
      <c r="D64" s="17">
        <v>76.06</v>
      </c>
      <c r="E64" s="8">
        <v>2</v>
      </c>
      <c r="F64" s="7">
        <v>74.599999999999994</v>
      </c>
      <c r="G64" s="7">
        <f>C64*0.4+D64*0.2+F64*0.4</f>
        <v>75.64</v>
      </c>
      <c r="H64" s="16" t="s">
        <v>115</v>
      </c>
      <c r="I64" s="9" t="s">
        <v>511</v>
      </c>
    </row>
    <row r="65" spans="1:9">
      <c r="A65" s="3" t="s">
        <v>341</v>
      </c>
      <c r="B65" s="3" t="s">
        <v>342</v>
      </c>
      <c r="C65" s="4" t="s">
        <v>343</v>
      </c>
      <c r="D65" s="17">
        <v>78.540000000000006</v>
      </c>
      <c r="E65" s="8">
        <v>2</v>
      </c>
      <c r="F65" s="7">
        <v>60.6</v>
      </c>
      <c r="G65" s="7">
        <f>C65*0.4+D65*0.2+F65*0.4</f>
        <v>71.388000000000005</v>
      </c>
      <c r="H65" s="16" t="s">
        <v>119</v>
      </c>
      <c r="I65" s="9" t="s">
        <v>511</v>
      </c>
    </row>
    <row r="66" spans="1:9">
      <c r="A66" s="3" t="s">
        <v>28</v>
      </c>
      <c r="B66" s="3" t="s">
        <v>29</v>
      </c>
      <c r="C66" s="4" t="s">
        <v>30</v>
      </c>
      <c r="D66" s="17">
        <v>82.05</v>
      </c>
      <c r="E66" s="8">
        <v>2</v>
      </c>
      <c r="F66" s="2" t="s">
        <v>529</v>
      </c>
      <c r="G66" s="20" t="s">
        <v>531</v>
      </c>
      <c r="H66" s="16" t="s">
        <v>531</v>
      </c>
      <c r="I66" s="9" t="s">
        <v>511</v>
      </c>
    </row>
    <row r="67" spans="1:9">
      <c r="A67" s="3" t="s">
        <v>425</v>
      </c>
      <c r="B67" s="3" t="s">
        <v>426</v>
      </c>
      <c r="C67" s="4" t="s">
        <v>427</v>
      </c>
      <c r="D67" s="17">
        <v>83.62</v>
      </c>
      <c r="E67" s="8">
        <v>2</v>
      </c>
      <c r="F67" s="2" t="s">
        <v>529</v>
      </c>
      <c r="G67" s="20" t="s">
        <v>531</v>
      </c>
      <c r="H67" s="16" t="s">
        <v>531</v>
      </c>
      <c r="I67" s="9" t="s">
        <v>511</v>
      </c>
    </row>
    <row r="68" spans="1:9">
      <c r="A68" s="3" t="s">
        <v>1</v>
      </c>
      <c r="B68" s="3" t="s">
        <v>2</v>
      </c>
      <c r="C68" s="4" t="s">
        <v>3</v>
      </c>
      <c r="D68" s="17">
        <v>81.59</v>
      </c>
      <c r="E68" s="8">
        <v>3</v>
      </c>
      <c r="F68" s="7">
        <v>82.4</v>
      </c>
      <c r="G68" s="7">
        <f>C68*0.4+D68*0.2+F68*0.4</f>
        <v>83.98599999999999</v>
      </c>
      <c r="H68" s="16" t="s">
        <v>512</v>
      </c>
      <c r="I68" s="9" t="s">
        <v>510</v>
      </c>
    </row>
    <row r="69" spans="1:9">
      <c r="A69" s="3" t="s">
        <v>264</v>
      </c>
      <c r="B69" s="3" t="s">
        <v>265</v>
      </c>
      <c r="C69" s="4" t="s">
        <v>266</v>
      </c>
      <c r="D69" s="17">
        <v>87.09</v>
      </c>
      <c r="E69" s="8">
        <v>3</v>
      </c>
      <c r="F69" s="7">
        <v>86.4</v>
      </c>
      <c r="G69" s="7">
        <f>C69*0.4+D69*0.2+F69*0.4</f>
        <v>83.854000000000013</v>
      </c>
      <c r="H69" s="16" t="s">
        <v>7</v>
      </c>
      <c r="I69" s="9" t="s">
        <v>510</v>
      </c>
    </row>
    <row r="70" spans="1:9">
      <c r="A70" s="3" t="s">
        <v>297</v>
      </c>
      <c r="B70" s="3" t="s">
        <v>298</v>
      </c>
      <c r="C70" s="4" t="s">
        <v>299</v>
      </c>
      <c r="D70" s="17">
        <v>90.19</v>
      </c>
      <c r="E70" s="8">
        <v>3</v>
      </c>
      <c r="F70" s="7">
        <v>83</v>
      </c>
      <c r="G70" s="7">
        <f>C70*0.4+D70*0.2+F70*0.4</f>
        <v>82.89</v>
      </c>
      <c r="H70" s="16" t="s">
        <v>11</v>
      </c>
      <c r="I70" s="9" t="s">
        <v>510</v>
      </c>
    </row>
    <row r="71" spans="1:9">
      <c r="A71" s="3" t="s">
        <v>24</v>
      </c>
      <c r="B71" s="3" t="s">
        <v>25</v>
      </c>
      <c r="C71" s="4" t="s">
        <v>26</v>
      </c>
      <c r="D71" s="17">
        <v>83.13</v>
      </c>
      <c r="E71" s="8">
        <v>3</v>
      </c>
      <c r="F71" s="7">
        <v>81.2</v>
      </c>
      <c r="G71" s="7">
        <f>C71*0.4+D71*0.2+F71*0.4</f>
        <v>82.842000000000013</v>
      </c>
      <c r="H71" s="16" t="s">
        <v>15</v>
      </c>
      <c r="I71" s="9" t="s">
        <v>510</v>
      </c>
    </row>
    <row r="72" spans="1:9">
      <c r="A72" s="3" t="s">
        <v>246</v>
      </c>
      <c r="B72" s="3" t="s">
        <v>247</v>
      </c>
      <c r="C72" s="4" t="s">
        <v>248</v>
      </c>
      <c r="D72" s="17">
        <v>89.94</v>
      </c>
      <c r="E72" s="8">
        <v>3</v>
      </c>
      <c r="F72" s="12">
        <v>82.2</v>
      </c>
      <c r="G72" s="7">
        <f>C72*0.4+D72*0.2+F72*0.4</f>
        <v>82.84</v>
      </c>
      <c r="H72" s="16" t="s">
        <v>515</v>
      </c>
      <c r="I72" s="9" t="s">
        <v>510</v>
      </c>
    </row>
    <row r="73" spans="1:9">
      <c r="A73" s="3" t="s">
        <v>44</v>
      </c>
      <c r="B73" s="3" t="s">
        <v>45</v>
      </c>
      <c r="C73" s="4" t="s">
        <v>46</v>
      </c>
      <c r="D73" s="17">
        <v>83.02</v>
      </c>
      <c r="E73" s="8">
        <v>3</v>
      </c>
      <c r="F73" s="7">
        <v>81.2</v>
      </c>
      <c r="G73" s="7">
        <f>C73*0.4+D73*0.2+F73*0.4</f>
        <v>82.68</v>
      </c>
      <c r="H73" s="16" t="s">
        <v>516</v>
      </c>
      <c r="I73" s="9" t="s">
        <v>510</v>
      </c>
    </row>
    <row r="74" spans="1:9">
      <c r="A74" s="3" t="s">
        <v>48</v>
      </c>
      <c r="B74" s="3" t="s">
        <v>49</v>
      </c>
      <c r="C74" s="4" t="s">
        <v>50</v>
      </c>
      <c r="D74" s="17">
        <v>80.459999999999994</v>
      </c>
      <c r="E74" s="8">
        <v>3</v>
      </c>
      <c r="F74" s="7">
        <v>82.8</v>
      </c>
      <c r="G74" s="7">
        <f>C74*0.4+D74*0.2+F74*0.4</f>
        <v>82.663999999999987</v>
      </c>
      <c r="H74" s="16" t="s">
        <v>27</v>
      </c>
      <c r="I74" s="9" t="s">
        <v>510</v>
      </c>
    </row>
    <row r="75" spans="1:9">
      <c r="A75" s="3" t="s">
        <v>139</v>
      </c>
      <c r="B75" s="3" t="s">
        <v>140</v>
      </c>
      <c r="C75" s="4" t="s">
        <v>141</v>
      </c>
      <c r="D75" s="17">
        <v>88.79</v>
      </c>
      <c r="E75" s="8">
        <v>3</v>
      </c>
      <c r="F75" s="7">
        <v>80.2</v>
      </c>
      <c r="G75" s="7">
        <f>C75*0.4+D75*0.2+F75*0.4</f>
        <v>82.586000000000013</v>
      </c>
      <c r="H75" s="16" t="s">
        <v>31</v>
      </c>
      <c r="I75" s="9" t="s">
        <v>510</v>
      </c>
    </row>
    <row r="76" spans="1:9">
      <c r="A76" s="3" t="s">
        <v>346</v>
      </c>
      <c r="B76" s="3" t="s">
        <v>347</v>
      </c>
      <c r="C76" s="4" t="s">
        <v>348</v>
      </c>
      <c r="D76" s="17">
        <v>88.11</v>
      </c>
      <c r="E76" s="8">
        <v>3</v>
      </c>
      <c r="F76" s="7">
        <v>83.8</v>
      </c>
      <c r="G76" s="7">
        <f>C76*0.4+D76*0.2+F76*0.4</f>
        <v>82.558000000000007</v>
      </c>
      <c r="H76" s="16" t="s">
        <v>35</v>
      </c>
      <c r="I76" s="9" t="s">
        <v>510</v>
      </c>
    </row>
    <row r="77" spans="1:9">
      <c r="A77" s="3" t="s">
        <v>112</v>
      </c>
      <c r="B77" s="3" t="s">
        <v>113</v>
      </c>
      <c r="C77" s="4" t="s">
        <v>114</v>
      </c>
      <c r="D77" s="17">
        <v>82.61</v>
      </c>
      <c r="E77" s="8">
        <v>3</v>
      </c>
      <c r="F77" s="12">
        <v>82</v>
      </c>
      <c r="G77" s="7">
        <f>C77*0.4+D77*0.2+F77*0.4</f>
        <v>82.242000000000019</v>
      </c>
      <c r="H77" s="16" t="s">
        <v>39</v>
      </c>
      <c r="I77" s="9" t="s">
        <v>510</v>
      </c>
    </row>
    <row r="78" spans="1:9">
      <c r="A78" s="3" t="s">
        <v>384</v>
      </c>
      <c r="B78" s="3" t="s">
        <v>385</v>
      </c>
      <c r="C78" s="4" t="s">
        <v>386</v>
      </c>
      <c r="D78" s="17">
        <v>90.61</v>
      </c>
      <c r="E78" s="8">
        <v>3</v>
      </c>
      <c r="F78" s="7">
        <v>81</v>
      </c>
      <c r="G78" s="7">
        <f>C78*0.4+D78*0.2+F78*0.4</f>
        <v>81.614000000000004</v>
      </c>
      <c r="H78" s="16" t="s">
        <v>43</v>
      </c>
      <c r="I78" s="9" t="s">
        <v>511</v>
      </c>
    </row>
    <row r="79" spans="1:9">
      <c r="A79" s="3" t="s">
        <v>234</v>
      </c>
      <c r="B79" s="3" t="s">
        <v>235</v>
      </c>
      <c r="C79" s="4" t="s">
        <v>233</v>
      </c>
      <c r="D79" s="17">
        <v>80.58</v>
      </c>
      <c r="E79" s="8">
        <v>3</v>
      </c>
      <c r="F79" s="7">
        <v>83.6</v>
      </c>
      <c r="G79" s="7">
        <f>C79*0.4+D79*0.2+F79*0.4</f>
        <v>81.584000000000003</v>
      </c>
      <c r="H79" s="16" t="s">
        <v>47</v>
      </c>
      <c r="I79" s="9" t="s">
        <v>511</v>
      </c>
    </row>
    <row r="80" spans="1:9">
      <c r="A80" s="3" t="s">
        <v>365</v>
      </c>
      <c r="B80" s="3" t="s">
        <v>366</v>
      </c>
      <c r="C80" s="4" t="s">
        <v>367</v>
      </c>
      <c r="D80" s="17">
        <v>87.43</v>
      </c>
      <c r="E80" s="8">
        <v>3</v>
      </c>
      <c r="F80" s="7">
        <v>80.8</v>
      </c>
      <c r="G80" s="7">
        <f>C80*0.4+D80*0.2+F80*0.4</f>
        <v>81.078000000000003</v>
      </c>
      <c r="H80" s="16" t="s">
        <v>51</v>
      </c>
      <c r="I80" s="9" t="s">
        <v>511</v>
      </c>
    </row>
    <row r="81" spans="1:9">
      <c r="A81" s="3" t="s">
        <v>390</v>
      </c>
      <c r="B81" s="3" t="s">
        <v>391</v>
      </c>
      <c r="C81" s="4" t="s">
        <v>392</v>
      </c>
      <c r="D81" s="17">
        <v>83.02</v>
      </c>
      <c r="E81" s="8">
        <v>3</v>
      </c>
      <c r="F81" s="7">
        <v>82.8</v>
      </c>
      <c r="G81" s="7">
        <f>C81*0.4+D81*0.2+F81*0.4</f>
        <v>80.795999999999992</v>
      </c>
      <c r="H81" s="16" t="s">
        <v>55</v>
      </c>
      <c r="I81" s="9" t="s">
        <v>511</v>
      </c>
    </row>
    <row r="82" spans="1:9">
      <c r="A82" s="3" t="s">
        <v>92</v>
      </c>
      <c r="B82" s="3" t="s">
        <v>93</v>
      </c>
      <c r="C82" s="4" t="s">
        <v>94</v>
      </c>
      <c r="D82" s="17">
        <v>75.95</v>
      </c>
      <c r="E82" s="8">
        <v>3</v>
      </c>
      <c r="F82" s="7">
        <v>81.2</v>
      </c>
      <c r="G82" s="7">
        <f>C82*0.4+D82*0.2+F82*0.4</f>
        <v>80.782000000000011</v>
      </c>
      <c r="H82" s="16" t="s">
        <v>513</v>
      </c>
      <c r="I82" s="9" t="s">
        <v>511</v>
      </c>
    </row>
    <row r="83" spans="1:9">
      <c r="A83" s="3" t="s">
        <v>344</v>
      </c>
      <c r="B83" s="3" t="s">
        <v>345</v>
      </c>
      <c r="C83" s="4" t="s">
        <v>343</v>
      </c>
      <c r="D83" s="17">
        <v>82.95</v>
      </c>
      <c r="E83" s="8">
        <v>3</v>
      </c>
      <c r="F83" s="7">
        <v>81.8</v>
      </c>
      <c r="G83" s="7">
        <f>C83*0.4+D83*0.2+F83*0.4</f>
        <v>80.75</v>
      </c>
      <c r="H83" s="16" t="s">
        <v>61</v>
      </c>
      <c r="I83" s="9" t="s">
        <v>511</v>
      </c>
    </row>
    <row r="84" spans="1:9">
      <c r="A84" s="3" t="s">
        <v>356</v>
      </c>
      <c r="B84" s="3" t="s">
        <v>357</v>
      </c>
      <c r="C84" s="4" t="s">
        <v>358</v>
      </c>
      <c r="D84" s="17">
        <v>80.95</v>
      </c>
      <c r="E84" s="8">
        <v>3</v>
      </c>
      <c r="F84" s="7">
        <v>82</v>
      </c>
      <c r="G84" s="7">
        <f>C84*0.4+D84*0.2+F84*0.4</f>
        <v>80.350000000000009</v>
      </c>
      <c r="H84" s="16" t="s">
        <v>65</v>
      </c>
      <c r="I84" s="9" t="s">
        <v>511</v>
      </c>
    </row>
    <row r="85" spans="1:9">
      <c r="A85" s="3" t="s">
        <v>465</v>
      </c>
      <c r="B85" s="3" t="s">
        <v>466</v>
      </c>
      <c r="C85" s="4" t="s">
        <v>467</v>
      </c>
      <c r="D85" s="17">
        <v>85.95</v>
      </c>
      <c r="E85" s="8">
        <v>3</v>
      </c>
      <c r="F85" s="7">
        <v>81</v>
      </c>
      <c r="G85" s="7">
        <f>C85*0.4+D85*0.2+F85*0.4</f>
        <v>80.194000000000003</v>
      </c>
      <c r="H85" s="16" t="s">
        <v>69</v>
      </c>
      <c r="I85" s="9" t="s">
        <v>511</v>
      </c>
    </row>
    <row r="86" spans="1:9">
      <c r="A86" s="3" t="s">
        <v>8</v>
      </c>
      <c r="B86" s="3" t="s">
        <v>9</v>
      </c>
      <c r="C86" s="4" t="s">
        <v>10</v>
      </c>
      <c r="D86" s="17">
        <v>69.239999999999995</v>
      </c>
      <c r="E86" s="8">
        <v>3</v>
      </c>
      <c r="F86" s="7">
        <v>80.400000000000006</v>
      </c>
      <c r="G86" s="7">
        <f>C86*0.4+D86*0.2+F86*0.4</f>
        <v>80.12</v>
      </c>
      <c r="H86" s="16" t="s">
        <v>514</v>
      </c>
      <c r="I86" s="9" t="s">
        <v>511</v>
      </c>
    </row>
    <row r="87" spans="1:9">
      <c r="A87" s="3" t="s">
        <v>428</v>
      </c>
      <c r="B87" s="3" t="s">
        <v>429</v>
      </c>
      <c r="C87" s="4" t="s">
        <v>430</v>
      </c>
      <c r="D87" s="17">
        <v>89.12</v>
      </c>
      <c r="E87" s="8">
        <v>3</v>
      </c>
      <c r="F87" s="12">
        <v>77.599999999999994</v>
      </c>
      <c r="G87" s="7">
        <f>C87*0.4+D87*0.2+F87*0.4</f>
        <v>79.64</v>
      </c>
      <c r="H87" s="16" t="s">
        <v>75</v>
      </c>
      <c r="I87" s="9" t="s">
        <v>511</v>
      </c>
    </row>
    <row r="88" spans="1:9">
      <c r="A88" s="3" t="s">
        <v>423</v>
      </c>
      <c r="B88" s="3" t="s">
        <v>424</v>
      </c>
      <c r="C88" s="4" t="s">
        <v>422</v>
      </c>
      <c r="D88" s="17">
        <v>82.61</v>
      </c>
      <c r="E88" s="8">
        <v>3</v>
      </c>
      <c r="F88" s="12">
        <v>80</v>
      </c>
      <c r="G88" s="7">
        <f>C88*0.4+D88*0.2+F88*0.4</f>
        <v>79.353999999999999</v>
      </c>
      <c r="H88" s="16" t="s">
        <v>79</v>
      </c>
      <c r="I88" s="9" t="s">
        <v>511</v>
      </c>
    </row>
    <row r="89" spans="1:9">
      <c r="A89" s="3" t="s">
        <v>417</v>
      </c>
      <c r="B89" s="3" t="s">
        <v>418</v>
      </c>
      <c r="C89" s="4" t="s">
        <v>416</v>
      </c>
      <c r="D89" s="17">
        <v>81.09</v>
      </c>
      <c r="E89" s="8">
        <v>3</v>
      </c>
      <c r="F89" s="7">
        <v>80.599999999999994</v>
      </c>
      <c r="G89" s="7">
        <f>C89*0.4+D89*0.2+F89*0.4</f>
        <v>79.342000000000013</v>
      </c>
      <c r="H89" s="16" t="s">
        <v>83</v>
      </c>
      <c r="I89" s="9" t="s">
        <v>511</v>
      </c>
    </row>
    <row r="90" spans="1:9">
      <c r="A90" s="3" t="s">
        <v>203</v>
      </c>
      <c r="B90" s="3" t="s">
        <v>204</v>
      </c>
      <c r="C90" s="4" t="s">
        <v>205</v>
      </c>
      <c r="D90" s="17">
        <v>73.13</v>
      </c>
      <c r="E90" s="8">
        <v>3</v>
      </c>
      <c r="F90" s="7">
        <v>80.599999999999994</v>
      </c>
      <c r="G90" s="7">
        <f>C90*0.4+D90*0.2+F90*0.4</f>
        <v>79.117999999999995</v>
      </c>
      <c r="H90" s="16" t="s">
        <v>87</v>
      </c>
      <c r="I90" s="9" t="s">
        <v>511</v>
      </c>
    </row>
    <row r="91" spans="1:9">
      <c r="A91" s="3" t="s">
        <v>436</v>
      </c>
      <c r="B91" s="3" t="s">
        <v>437</v>
      </c>
      <c r="C91" s="4" t="s">
        <v>438</v>
      </c>
      <c r="D91" s="17">
        <v>78.28</v>
      </c>
      <c r="E91" s="8">
        <v>3</v>
      </c>
      <c r="F91" s="7">
        <v>81.2</v>
      </c>
      <c r="G91" s="7">
        <f>C91*0.4+D91*0.2+F91*0.4</f>
        <v>78.903999999999996</v>
      </c>
      <c r="H91" s="16" t="s">
        <v>91</v>
      </c>
      <c r="I91" s="9" t="s">
        <v>511</v>
      </c>
    </row>
    <row r="92" spans="1:9">
      <c r="A92" s="3" t="s">
        <v>278</v>
      </c>
      <c r="B92" s="3" t="s">
        <v>279</v>
      </c>
      <c r="C92" s="4" t="s">
        <v>280</v>
      </c>
      <c r="D92" s="17">
        <v>68.989999999999995</v>
      </c>
      <c r="E92" s="8">
        <v>3</v>
      </c>
      <c r="F92" s="12">
        <v>82.2</v>
      </c>
      <c r="G92" s="7">
        <f>C92*0.4+D92*0.2+F92*0.4</f>
        <v>78.430000000000007</v>
      </c>
      <c r="H92" s="16" t="s">
        <v>95</v>
      </c>
      <c r="I92" s="9" t="s">
        <v>511</v>
      </c>
    </row>
    <row r="93" spans="1:9">
      <c r="A93" s="3" t="s">
        <v>222</v>
      </c>
      <c r="B93" s="3" t="s">
        <v>223</v>
      </c>
      <c r="C93" s="4" t="s">
        <v>224</v>
      </c>
      <c r="D93" s="17">
        <v>70.34</v>
      </c>
      <c r="E93" s="8">
        <v>3</v>
      </c>
      <c r="F93" s="7">
        <v>78.2</v>
      </c>
      <c r="G93" s="7">
        <f>C93*0.4+D93*0.2+F93*0.4</f>
        <v>77.496000000000009</v>
      </c>
      <c r="H93" s="16" t="s">
        <v>99</v>
      </c>
      <c r="I93" s="9" t="s">
        <v>511</v>
      </c>
    </row>
    <row r="94" spans="1:9">
      <c r="A94" s="10" t="s">
        <v>505</v>
      </c>
      <c r="B94" s="3" t="s">
        <v>349</v>
      </c>
      <c r="C94" s="4" t="s">
        <v>350</v>
      </c>
      <c r="D94" s="17">
        <v>79.17</v>
      </c>
      <c r="E94" s="8">
        <v>3</v>
      </c>
      <c r="F94" s="7">
        <v>75.599999999999994</v>
      </c>
      <c r="G94" s="7">
        <f>C94*0.4+D94*0.2+F94*0.4</f>
        <v>77.486000000000004</v>
      </c>
      <c r="H94" s="16" t="s">
        <v>103</v>
      </c>
      <c r="I94" s="9" t="s">
        <v>511</v>
      </c>
    </row>
    <row r="95" spans="1:9">
      <c r="A95" s="3" t="s">
        <v>242</v>
      </c>
      <c r="B95" s="3" t="s">
        <v>243</v>
      </c>
      <c r="C95" s="4" t="s">
        <v>241</v>
      </c>
      <c r="D95" s="17">
        <v>66.64</v>
      </c>
      <c r="E95" s="8">
        <v>3</v>
      </c>
      <c r="F95" s="7">
        <v>79.400000000000006</v>
      </c>
      <c r="G95" s="7">
        <f>C95*0.4+D95*0.2+F95*0.4</f>
        <v>77.076000000000008</v>
      </c>
      <c r="H95" s="16" t="s">
        <v>107</v>
      </c>
      <c r="I95" s="9" t="s">
        <v>511</v>
      </c>
    </row>
    <row r="96" spans="1:9">
      <c r="A96" s="3" t="s">
        <v>454</v>
      </c>
      <c r="B96" s="3" t="s">
        <v>455</v>
      </c>
      <c r="C96" s="4" t="s">
        <v>456</v>
      </c>
      <c r="D96" s="17">
        <v>76.180000000000007</v>
      </c>
      <c r="E96" s="8">
        <v>3</v>
      </c>
      <c r="F96" s="7">
        <v>73.2</v>
      </c>
      <c r="G96" s="7">
        <f>C96*0.4+D96*0.2+F96*0.4</f>
        <v>75.204000000000008</v>
      </c>
      <c r="H96" s="16" t="s">
        <v>111</v>
      </c>
      <c r="I96" s="9" t="s">
        <v>511</v>
      </c>
    </row>
    <row r="97" spans="1:9">
      <c r="A97" s="3" t="s">
        <v>40</v>
      </c>
      <c r="B97" s="3" t="s">
        <v>41</v>
      </c>
      <c r="C97" s="4" t="s">
        <v>42</v>
      </c>
      <c r="D97" s="17">
        <v>71.430000000000007</v>
      </c>
      <c r="E97" s="8">
        <v>3</v>
      </c>
      <c r="F97" s="20" t="s">
        <v>506</v>
      </c>
      <c r="G97" s="20" t="s">
        <v>531</v>
      </c>
      <c r="H97" s="16" t="s">
        <v>531</v>
      </c>
      <c r="I97" s="9" t="s">
        <v>511</v>
      </c>
    </row>
    <row r="98" spans="1:9">
      <c r="A98" s="3" t="s">
        <v>36</v>
      </c>
      <c r="B98" s="3" t="s">
        <v>37</v>
      </c>
      <c r="C98" s="4" t="s">
        <v>38</v>
      </c>
      <c r="D98" s="17">
        <v>80.58</v>
      </c>
      <c r="E98" s="8">
        <v>3</v>
      </c>
      <c r="F98" s="21" t="s">
        <v>529</v>
      </c>
      <c r="G98" s="21" t="s">
        <v>531</v>
      </c>
      <c r="H98" s="16" t="s">
        <v>531</v>
      </c>
      <c r="I98" s="9" t="s">
        <v>511</v>
      </c>
    </row>
    <row r="99" spans="1:9">
      <c r="A99" s="3" t="s">
        <v>474</v>
      </c>
      <c r="B99" s="3" t="s">
        <v>475</v>
      </c>
      <c r="C99" s="4" t="s">
        <v>473</v>
      </c>
      <c r="D99" s="17">
        <v>80.459999999999994</v>
      </c>
      <c r="E99" s="8">
        <v>3</v>
      </c>
      <c r="F99" s="21" t="s">
        <v>529</v>
      </c>
      <c r="G99" s="21" t="s">
        <v>531</v>
      </c>
      <c r="H99" s="16" t="s">
        <v>531</v>
      </c>
      <c r="I99" s="9" t="s">
        <v>511</v>
      </c>
    </row>
    <row r="100" spans="1:9">
      <c r="A100" s="3" t="s">
        <v>300</v>
      </c>
      <c r="B100" s="3" t="s">
        <v>301</v>
      </c>
      <c r="C100" s="4" t="s">
        <v>299</v>
      </c>
      <c r="D100" s="17">
        <v>60.63</v>
      </c>
      <c r="E100" s="8">
        <v>3</v>
      </c>
      <c r="F100" s="21" t="s">
        <v>529</v>
      </c>
      <c r="G100" s="21" t="s">
        <v>531</v>
      </c>
      <c r="H100" s="16" t="s">
        <v>531</v>
      </c>
      <c r="I100" s="9" t="s">
        <v>511</v>
      </c>
    </row>
    <row r="101" spans="1:9">
      <c r="A101" s="3" t="s">
        <v>137</v>
      </c>
      <c r="B101" s="3" t="s">
        <v>138</v>
      </c>
      <c r="C101" s="4" t="s">
        <v>136</v>
      </c>
      <c r="D101" s="17">
        <v>90.87</v>
      </c>
      <c r="E101" s="8">
        <v>4</v>
      </c>
      <c r="F101" s="7">
        <v>82.6</v>
      </c>
      <c r="G101" s="7">
        <f>C101*0.4+D101*0.2+F101*0.4</f>
        <v>83.966000000000008</v>
      </c>
      <c r="H101" s="16" t="s">
        <v>512</v>
      </c>
      <c r="I101" s="9" t="s">
        <v>510</v>
      </c>
    </row>
    <row r="102" spans="1:9">
      <c r="A102" s="3" t="s">
        <v>116</v>
      </c>
      <c r="B102" s="3" t="s">
        <v>117</v>
      </c>
      <c r="C102" s="4" t="s">
        <v>118</v>
      </c>
      <c r="D102" s="17">
        <v>82.61</v>
      </c>
      <c r="E102" s="8">
        <v>4</v>
      </c>
      <c r="F102" s="7">
        <v>86</v>
      </c>
      <c r="G102" s="7">
        <f>C102*0.4+D102*0.2+F102*0.4</f>
        <v>83.806000000000012</v>
      </c>
      <c r="H102" s="16" t="s">
        <v>7</v>
      </c>
      <c r="I102" s="9" t="s">
        <v>510</v>
      </c>
    </row>
    <row r="103" spans="1:9">
      <c r="A103" s="3" t="s">
        <v>214</v>
      </c>
      <c r="B103" s="3" t="s">
        <v>215</v>
      </c>
      <c r="C103" s="4" t="s">
        <v>216</v>
      </c>
      <c r="D103" s="17">
        <v>87.51</v>
      </c>
      <c r="E103" s="8">
        <v>4</v>
      </c>
      <c r="F103" s="7">
        <v>82.6</v>
      </c>
      <c r="G103" s="7">
        <f>C103*0.4+D103*0.2+F103*0.4</f>
        <v>82.718000000000004</v>
      </c>
      <c r="H103" s="16" t="s">
        <v>11</v>
      </c>
      <c r="I103" s="9" t="s">
        <v>510</v>
      </c>
    </row>
    <row r="104" spans="1:9">
      <c r="A104" s="3" t="s">
        <v>20</v>
      </c>
      <c r="B104" s="3" t="s">
        <v>21</v>
      </c>
      <c r="C104" s="4" t="s">
        <v>22</v>
      </c>
      <c r="D104" s="17">
        <v>82.28</v>
      </c>
      <c r="E104" s="8">
        <v>4</v>
      </c>
      <c r="F104" s="7">
        <v>80.400000000000006</v>
      </c>
      <c r="G104" s="7">
        <f>C104*0.4+D104*0.2+F104*0.4</f>
        <v>82.364000000000004</v>
      </c>
      <c r="H104" s="16" t="s">
        <v>15</v>
      </c>
      <c r="I104" s="9" t="s">
        <v>510</v>
      </c>
    </row>
    <row r="105" spans="1:9">
      <c r="A105" s="3" t="s">
        <v>72</v>
      </c>
      <c r="B105" s="3" t="s">
        <v>73</v>
      </c>
      <c r="C105" s="4" t="s">
        <v>74</v>
      </c>
      <c r="D105" s="17">
        <v>87.01</v>
      </c>
      <c r="E105" s="8">
        <v>4</v>
      </c>
      <c r="F105" s="7">
        <v>78.2</v>
      </c>
      <c r="G105" s="7">
        <f>C105*0.4+D105*0.2+F105*0.4</f>
        <v>81.894000000000005</v>
      </c>
      <c r="H105" s="16" t="s">
        <v>19</v>
      </c>
      <c r="I105" s="9" t="s">
        <v>510</v>
      </c>
    </row>
    <row r="106" spans="1:9">
      <c r="A106" s="3" t="s">
        <v>169</v>
      </c>
      <c r="B106" s="3" t="s">
        <v>170</v>
      </c>
      <c r="C106" s="4" t="s">
        <v>171</v>
      </c>
      <c r="D106" s="17">
        <v>83.02</v>
      </c>
      <c r="E106" s="8">
        <v>4</v>
      </c>
      <c r="F106" s="7">
        <v>81.599999999999994</v>
      </c>
      <c r="G106" s="7">
        <f>C106*0.4+D106*0.2+F106*0.4</f>
        <v>81.783999999999992</v>
      </c>
      <c r="H106" s="16" t="s">
        <v>23</v>
      </c>
      <c r="I106" s="9" t="s">
        <v>510</v>
      </c>
    </row>
    <row r="107" spans="1:9">
      <c r="A107" s="3" t="s">
        <v>124</v>
      </c>
      <c r="B107" s="3" t="s">
        <v>125</v>
      </c>
      <c r="C107" s="4" t="s">
        <v>126</v>
      </c>
      <c r="D107" s="17">
        <v>87.51</v>
      </c>
      <c r="E107" s="8">
        <v>4</v>
      </c>
      <c r="F107" s="7">
        <v>78.400000000000006</v>
      </c>
      <c r="G107" s="7">
        <f>C107*0.4+D107*0.2+F107*0.4</f>
        <v>81.701999999999998</v>
      </c>
      <c r="H107" s="16" t="s">
        <v>27</v>
      </c>
      <c r="I107" s="9" t="s">
        <v>510</v>
      </c>
    </row>
    <row r="108" spans="1:9">
      <c r="A108" s="3" t="s">
        <v>148</v>
      </c>
      <c r="B108" s="3" t="s">
        <v>149</v>
      </c>
      <c r="C108" s="4" t="s">
        <v>150</v>
      </c>
      <c r="D108" s="17">
        <v>81.94</v>
      </c>
      <c r="E108" s="8">
        <v>4</v>
      </c>
      <c r="F108" s="7">
        <v>80.8</v>
      </c>
      <c r="G108" s="7">
        <f>C108*0.4+D108*0.2+F108*0.4</f>
        <v>81.391999999999996</v>
      </c>
      <c r="H108" s="16" t="s">
        <v>31</v>
      </c>
      <c r="I108" s="9" t="s">
        <v>510</v>
      </c>
    </row>
    <row r="109" spans="1:9">
      <c r="A109" s="3" t="s">
        <v>322</v>
      </c>
      <c r="B109" s="3" t="s">
        <v>323</v>
      </c>
      <c r="C109" s="4" t="s">
        <v>324</v>
      </c>
      <c r="D109" s="17">
        <v>92</v>
      </c>
      <c r="E109" s="8">
        <v>4</v>
      </c>
      <c r="F109" s="7">
        <v>78.2</v>
      </c>
      <c r="G109" s="7">
        <f>C109*0.4+D109*0.2+F109*0.4</f>
        <v>81.236000000000004</v>
      </c>
      <c r="H109" s="16" t="s">
        <v>35</v>
      </c>
      <c r="I109" s="9" t="s">
        <v>510</v>
      </c>
    </row>
    <row r="110" spans="1:9">
      <c r="A110" s="3" t="s">
        <v>359</v>
      </c>
      <c r="B110" s="3" t="s">
        <v>360</v>
      </c>
      <c r="C110" s="4" t="s">
        <v>361</v>
      </c>
      <c r="D110" s="17">
        <v>81.78</v>
      </c>
      <c r="E110" s="8">
        <v>4</v>
      </c>
      <c r="F110" s="7">
        <v>83.8</v>
      </c>
      <c r="G110" s="7">
        <f>C110*0.4+D110*0.2+F110*0.4</f>
        <v>81.192000000000007</v>
      </c>
      <c r="H110" s="16" t="s">
        <v>39</v>
      </c>
      <c r="I110" s="9" t="s">
        <v>510</v>
      </c>
    </row>
    <row r="111" spans="1:9">
      <c r="A111" s="3" t="s">
        <v>179</v>
      </c>
      <c r="B111" s="3" t="s">
        <v>180</v>
      </c>
      <c r="C111" s="4" t="s">
        <v>181</v>
      </c>
      <c r="D111" s="17">
        <v>86.75</v>
      </c>
      <c r="E111" s="8">
        <v>4</v>
      </c>
      <c r="F111" s="7">
        <v>78.400000000000006</v>
      </c>
      <c r="G111" s="7">
        <f>C111*0.4+D111*0.2+F111*0.4</f>
        <v>81.162000000000006</v>
      </c>
      <c r="H111" s="16" t="s">
        <v>43</v>
      </c>
      <c r="I111" s="9" t="s">
        <v>511</v>
      </c>
    </row>
    <row r="112" spans="1:9">
      <c r="A112" s="3" t="s">
        <v>302</v>
      </c>
      <c r="B112" s="3" t="s">
        <v>303</v>
      </c>
      <c r="C112" s="4" t="s">
        <v>304</v>
      </c>
      <c r="D112" s="17">
        <v>88.94</v>
      </c>
      <c r="E112" s="8">
        <v>4</v>
      </c>
      <c r="F112" s="7">
        <v>79.2</v>
      </c>
      <c r="G112" s="7">
        <f>C112*0.4+D112*0.2+F112*0.4</f>
        <v>81.116000000000014</v>
      </c>
      <c r="H112" s="16" t="s">
        <v>47</v>
      </c>
      <c r="I112" s="9" t="s">
        <v>511</v>
      </c>
    </row>
    <row r="113" spans="1:9">
      <c r="A113" s="3" t="s">
        <v>206</v>
      </c>
      <c r="B113" s="3" t="s">
        <v>207</v>
      </c>
      <c r="C113" s="4" t="s">
        <v>205</v>
      </c>
      <c r="D113" s="17">
        <v>82.27</v>
      </c>
      <c r="E113" s="8">
        <v>4</v>
      </c>
      <c r="F113" s="7">
        <v>81</v>
      </c>
      <c r="G113" s="7">
        <f>C113*0.4+D113*0.2+F113*0.4</f>
        <v>81.105999999999995</v>
      </c>
      <c r="H113" s="16" t="s">
        <v>51</v>
      </c>
      <c r="I113" s="9" t="s">
        <v>511</v>
      </c>
    </row>
    <row r="114" spans="1:9">
      <c r="A114" s="3" t="s">
        <v>351</v>
      </c>
      <c r="B114" s="3" t="s">
        <v>352</v>
      </c>
      <c r="C114" s="4" t="s">
        <v>353</v>
      </c>
      <c r="D114" s="17">
        <v>82.46</v>
      </c>
      <c r="E114" s="8">
        <v>4</v>
      </c>
      <c r="F114" s="7">
        <v>82.4</v>
      </c>
      <c r="G114" s="7">
        <f>C114*0.4+D114*0.2+F114*0.4</f>
        <v>80.816000000000003</v>
      </c>
      <c r="H114" s="16" t="s">
        <v>55</v>
      </c>
      <c r="I114" s="9" t="s">
        <v>511</v>
      </c>
    </row>
    <row r="115" spans="1:9">
      <c r="A115" s="3" t="s">
        <v>191</v>
      </c>
      <c r="B115" s="3" t="s">
        <v>192</v>
      </c>
      <c r="C115" s="4" t="s">
        <v>193</v>
      </c>
      <c r="D115" s="17">
        <v>86.28</v>
      </c>
      <c r="E115" s="8">
        <v>4</v>
      </c>
      <c r="F115" s="7">
        <v>77.599999999999994</v>
      </c>
      <c r="G115" s="7">
        <f>C115*0.4+D115*0.2+F115*0.4</f>
        <v>80.611999999999995</v>
      </c>
      <c r="H115" s="16" t="s">
        <v>513</v>
      </c>
      <c r="I115" s="9" t="s">
        <v>511</v>
      </c>
    </row>
    <row r="116" spans="1:9">
      <c r="A116" s="3" t="s">
        <v>462</v>
      </c>
      <c r="B116" s="3" t="s">
        <v>463</v>
      </c>
      <c r="C116" s="4" t="s">
        <v>464</v>
      </c>
      <c r="D116" s="17">
        <v>85.82</v>
      </c>
      <c r="E116" s="8">
        <v>4</v>
      </c>
      <c r="F116" s="7">
        <v>81.8</v>
      </c>
      <c r="G116" s="7">
        <f>C116*0.4+D116*0.2+F116*0.4</f>
        <v>80.52</v>
      </c>
      <c r="H116" s="16" t="s">
        <v>61</v>
      </c>
      <c r="I116" s="9" t="s">
        <v>511</v>
      </c>
    </row>
    <row r="117" spans="1:9">
      <c r="A117" s="3" t="s">
        <v>134</v>
      </c>
      <c r="B117" s="3" t="s">
        <v>135</v>
      </c>
      <c r="C117" s="4" t="s">
        <v>136</v>
      </c>
      <c r="D117" s="17">
        <v>79.95</v>
      </c>
      <c r="E117" s="8">
        <v>4</v>
      </c>
      <c r="F117" s="7">
        <v>78.400000000000006</v>
      </c>
      <c r="G117" s="7">
        <f>C117*0.4+D117*0.2+F117*0.4</f>
        <v>80.102000000000004</v>
      </c>
      <c r="H117" s="16" t="s">
        <v>65</v>
      </c>
      <c r="I117" s="9" t="s">
        <v>511</v>
      </c>
    </row>
    <row r="118" spans="1:9">
      <c r="A118" s="3" t="s">
        <v>378</v>
      </c>
      <c r="B118" s="3" t="s">
        <v>379</v>
      </c>
      <c r="C118" s="4" t="s">
        <v>380</v>
      </c>
      <c r="D118" s="17">
        <v>79.09</v>
      </c>
      <c r="E118" s="8">
        <v>4</v>
      </c>
      <c r="F118" s="7">
        <v>82.2</v>
      </c>
      <c r="G118" s="7">
        <f>C118*0.4+D118*0.2+F118*0.4</f>
        <v>79.873999999999995</v>
      </c>
      <c r="H118" s="16" t="s">
        <v>69</v>
      </c>
      <c r="I118" s="9" t="s">
        <v>511</v>
      </c>
    </row>
    <row r="119" spans="1:9">
      <c r="A119" s="3" t="s">
        <v>482</v>
      </c>
      <c r="B119" s="3" t="s">
        <v>483</v>
      </c>
      <c r="C119" s="4" t="s">
        <v>484</v>
      </c>
      <c r="D119" s="17">
        <v>83.97</v>
      </c>
      <c r="E119" s="8">
        <v>4</v>
      </c>
      <c r="F119" s="7">
        <v>81.400000000000006</v>
      </c>
      <c r="G119" s="7">
        <f>C119*0.4+D119*0.2+F119*0.4</f>
        <v>79.858000000000004</v>
      </c>
      <c r="H119" s="16" t="s">
        <v>514</v>
      </c>
      <c r="I119" s="9" t="s">
        <v>511</v>
      </c>
    </row>
    <row r="120" spans="1:9">
      <c r="A120" s="3" t="s">
        <v>448</v>
      </c>
      <c r="B120" s="3" t="s">
        <v>449</v>
      </c>
      <c r="C120" s="4" t="s">
        <v>450</v>
      </c>
      <c r="D120" s="17">
        <v>86.41</v>
      </c>
      <c r="E120" s="8">
        <v>4</v>
      </c>
      <c r="F120" s="7">
        <v>78.8</v>
      </c>
      <c r="G120" s="7">
        <f>C120*0.4+D120*0.2+F120*0.4</f>
        <v>79.545999999999992</v>
      </c>
      <c r="H120" s="16" t="s">
        <v>75</v>
      </c>
      <c r="I120" s="9" t="s">
        <v>511</v>
      </c>
    </row>
    <row r="121" spans="1:9">
      <c r="A121" s="3" t="s">
        <v>295</v>
      </c>
      <c r="B121" s="3" t="s">
        <v>296</v>
      </c>
      <c r="C121" s="4" t="s">
        <v>294</v>
      </c>
      <c r="D121" s="17">
        <v>82.7</v>
      </c>
      <c r="E121" s="8">
        <v>4</v>
      </c>
      <c r="F121" s="7">
        <v>77.8</v>
      </c>
      <c r="G121" s="7">
        <f>C121*0.4+D121*0.2+F121*0.4</f>
        <v>79.328000000000003</v>
      </c>
      <c r="H121" s="16" t="s">
        <v>79</v>
      </c>
      <c r="I121" s="9" t="s">
        <v>511</v>
      </c>
    </row>
    <row r="122" spans="1:9">
      <c r="A122" s="3" t="s">
        <v>249</v>
      </c>
      <c r="B122" s="3" t="s">
        <v>250</v>
      </c>
      <c r="C122" s="4" t="s">
        <v>251</v>
      </c>
      <c r="D122" s="17">
        <v>80.099999999999994</v>
      </c>
      <c r="E122" s="8">
        <v>4</v>
      </c>
      <c r="F122" s="7">
        <v>78.400000000000006</v>
      </c>
      <c r="G122" s="7">
        <f>C122*0.4+D122*0.2+F122*0.4</f>
        <v>79.328000000000003</v>
      </c>
      <c r="H122" s="16" t="s">
        <v>517</v>
      </c>
      <c r="I122" s="9" t="s">
        <v>511</v>
      </c>
    </row>
    <row r="123" spans="1:9">
      <c r="A123" s="3" t="s">
        <v>373</v>
      </c>
      <c r="B123" s="3" t="s">
        <v>374</v>
      </c>
      <c r="C123" s="4" t="s">
        <v>375</v>
      </c>
      <c r="D123" s="17">
        <v>76.58</v>
      </c>
      <c r="E123" s="8">
        <v>4</v>
      </c>
      <c r="F123" s="7">
        <v>81.8</v>
      </c>
      <c r="G123" s="7">
        <f>C123*0.4+D123*0.2+F123*0.4</f>
        <v>79.284000000000006</v>
      </c>
      <c r="H123" s="16" t="s">
        <v>518</v>
      </c>
      <c r="I123" s="9" t="s">
        <v>511</v>
      </c>
    </row>
    <row r="124" spans="1:9">
      <c r="A124" s="3" t="s">
        <v>145</v>
      </c>
      <c r="B124" s="3" t="s">
        <v>146</v>
      </c>
      <c r="C124" s="4" t="s">
        <v>147</v>
      </c>
      <c r="D124" s="17">
        <v>77.87</v>
      </c>
      <c r="E124" s="8">
        <v>4</v>
      </c>
      <c r="F124" s="7">
        <v>76.599999999999994</v>
      </c>
      <c r="G124" s="7">
        <f>C124*0.4+D124*0.2+F124*0.4</f>
        <v>78.938000000000002</v>
      </c>
      <c r="H124" s="16" t="s">
        <v>519</v>
      </c>
      <c r="I124" s="9" t="s">
        <v>511</v>
      </c>
    </row>
    <row r="125" spans="1:9">
      <c r="A125" s="3" t="s">
        <v>460</v>
      </c>
      <c r="B125" s="3" t="s">
        <v>461</v>
      </c>
      <c r="C125" s="4" t="s">
        <v>459</v>
      </c>
      <c r="D125" s="17">
        <v>80.13</v>
      </c>
      <c r="E125" s="8">
        <v>4</v>
      </c>
      <c r="F125" s="7">
        <v>80.2</v>
      </c>
      <c r="G125" s="7">
        <f>C125*0.4+D125*0.2+F125*0.4</f>
        <v>78.754000000000019</v>
      </c>
      <c r="H125" s="16" t="s">
        <v>520</v>
      </c>
      <c r="I125" s="9" t="s">
        <v>511</v>
      </c>
    </row>
    <row r="126" spans="1:9">
      <c r="A126" s="3" t="s">
        <v>494</v>
      </c>
      <c r="B126" s="3" t="s">
        <v>495</v>
      </c>
      <c r="C126" s="4" t="s">
        <v>496</v>
      </c>
      <c r="D126" s="17">
        <v>84.28</v>
      </c>
      <c r="E126" s="8">
        <v>4</v>
      </c>
      <c r="F126" s="7">
        <v>78.599999999999994</v>
      </c>
      <c r="G126" s="7">
        <f>C126*0.4+D126*0.2+F126*0.4</f>
        <v>78.704000000000008</v>
      </c>
      <c r="H126" s="16" t="s">
        <v>521</v>
      </c>
      <c r="I126" s="9" t="s">
        <v>511</v>
      </c>
    </row>
    <row r="127" spans="1:9">
      <c r="A127" s="3" t="s">
        <v>497</v>
      </c>
      <c r="B127" s="3" t="s">
        <v>498</v>
      </c>
      <c r="C127" s="4" t="s">
        <v>499</v>
      </c>
      <c r="D127" s="17">
        <v>85.95</v>
      </c>
      <c r="E127" s="8">
        <v>4</v>
      </c>
      <c r="F127" s="7">
        <v>77.2</v>
      </c>
      <c r="G127" s="7">
        <f>C127*0.4+D127*0.2+F127*0.4</f>
        <v>78.474000000000018</v>
      </c>
      <c r="H127" s="16" t="s">
        <v>522</v>
      </c>
      <c r="I127" s="9" t="s">
        <v>511</v>
      </c>
    </row>
    <row r="128" spans="1:9">
      <c r="A128" s="3" t="s">
        <v>491</v>
      </c>
      <c r="B128" s="3" t="s">
        <v>492</v>
      </c>
      <c r="C128" s="4" t="s">
        <v>493</v>
      </c>
      <c r="D128" s="17">
        <v>83.13</v>
      </c>
      <c r="E128" s="8">
        <v>4</v>
      </c>
      <c r="F128" s="7">
        <v>77.2</v>
      </c>
      <c r="G128" s="7">
        <f>C128*0.4+D128*0.2+F128*0.4</f>
        <v>77.97</v>
      </c>
      <c r="H128" s="16" t="s">
        <v>523</v>
      </c>
      <c r="I128" s="9" t="s">
        <v>511</v>
      </c>
    </row>
    <row r="129" spans="1:9">
      <c r="A129" s="3" t="s">
        <v>442</v>
      </c>
      <c r="B129" s="3" t="s">
        <v>443</v>
      </c>
      <c r="C129" s="4" t="s">
        <v>444</v>
      </c>
      <c r="D129" s="17">
        <v>76.06</v>
      </c>
      <c r="E129" s="8">
        <v>4</v>
      </c>
      <c r="F129" s="7">
        <v>77.2</v>
      </c>
      <c r="G129" s="7">
        <f>C129*0.4+D129*0.2+F129*0.4</f>
        <v>76.852000000000004</v>
      </c>
      <c r="H129" s="16" t="s">
        <v>524</v>
      </c>
      <c r="I129" s="9" t="s">
        <v>511</v>
      </c>
    </row>
    <row r="130" spans="1:9">
      <c r="A130" s="3" t="s">
        <v>308</v>
      </c>
      <c r="B130" s="3" t="s">
        <v>309</v>
      </c>
      <c r="C130" s="4" t="s">
        <v>307</v>
      </c>
      <c r="D130" s="17">
        <v>72.77</v>
      </c>
      <c r="E130" s="8">
        <v>4</v>
      </c>
      <c r="F130" s="7">
        <v>76.2</v>
      </c>
      <c r="G130" s="7">
        <f>C130*0.4+D130*0.2+F130*0.4</f>
        <v>76.665999999999997</v>
      </c>
      <c r="H130" s="16" t="s">
        <v>525</v>
      </c>
      <c r="I130" s="9" t="s">
        <v>511</v>
      </c>
    </row>
    <row r="131" spans="1:9">
      <c r="A131" s="3" t="s">
        <v>387</v>
      </c>
      <c r="B131" s="3" t="s">
        <v>388</v>
      </c>
      <c r="C131" s="4" t="s">
        <v>389</v>
      </c>
      <c r="D131" s="17">
        <v>72.36</v>
      </c>
      <c r="E131" s="8">
        <v>4</v>
      </c>
      <c r="F131" s="7">
        <v>77.599999999999994</v>
      </c>
      <c r="G131" s="7">
        <f>C131*0.4+D131*0.2+F131*0.4</f>
        <v>76.587999999999994</v>
      </c>
      <c r="H131" s="16" t="s">
        <v>526</v>
      </c>
      <c r="I131" s="9" t="s">
        <v>511</v>
      </c>
    </row>
    <row r="132" spans="1:9">
      <c r="A132" s="3" t="s">
        <v>476</v>
      </c>
      <c r="B132" s="3" t="s">
        <v>477</v>
      </c>
      <c r="C132" s="4" t="s">
        <v>478</v>
      </c>
      <c r="D132" s="17">
        <v>73.88</v>
      </c>
      <c r="E132" s="8">
        <v>4</v>
      </c>
      <c r="F132" s="7">
        <v>76.8</v>
      </c>
      <c r="G132" s="7">
        <f>C132*0.4+D132*0.2+F132*0.4</f>
        <v>76.051999999999992</v>
      </c>
      <c r="H132" s="16" t="s">
        <v>527</v>
      </c>
      <c r="I132" s="9" t="s">
        <v>511</v>
      </c>
    </row>
    <row r="133" spans="1:9">
      <c r="A133" s="3" t="s">
        <v>434</v>
      </c>
      <c r="B133" s="3" t="s">
        <v>435</v>
      </c>
      <c r="C133" s="4" t="s">
        <v>433</v>
      </c>
      <c r="D133" s="17">
        <v>61.76</v>
      </c>
      <c r="E133" s="8">
        <v>4</v>
      </c>
      <c r="F133" s="7">
        <v>78.2</v>
      </c>
      <c r="G133" s="7">
        <f>C133*0.4+D133*0.2+F133*0.4</f>
        <v>74.404000000000011</v>
      </c>
      <c r="H133" s="16" t="s">
        <v>528</v>
      </c>
      <c r="I133" s="9" t="s">
        <v>511</v>
      </c>
    </row>
    <row r="134" spans="1:9">
      <c r="A134" s="3" t="s">
        <v>197</v>
      </c>
      <c r="B134" s="3" t="s">
        <v>198</v>
      </c>
      <c r="C134" s="4" t="s">
        <v>199</v>
      </c>
      <c r="D134" s="17">
        <v>92</v>
      </c>
      <c r="E134" s="8">
        <v>5</v>
      </c>
      <c r="F134" s="7">
        <v>83.6</v>
      </c>
      <c r="G134" s="7">
        <f>C134*0.4+D134*0.2+F134*0.4</f>
        <v>84.12</v>
      </c>
      <c r="H134" s="16" t="s">
        <v>512</v>
      </c>
      <c r="I134" s="9" t="s">
        <v>510</v>
      </c>
    </row>
    <row r="135" spans="1:9">
      <c r="A135" s="3" t="s">
        <v>160</v>
      </c>
      <c r="B135" s="3" t="s">
        <v>161</v>
      </c>
      <c r="C135" s="4" t="s">
        <v>162</v>
      </c>
      <c r="D135" s="17">
        <v>90.61</v>
      </c>
      <c r="E135" s="8">
        <v>5</v>
      </c>
      <c r="F135" s="7">
        <v>80.2</v>
      </c>
      <c r="G135" s="7">
        <f>C135*0.4+D135*0.2+F135*0.4</f>
        <v>82.79</v>
      </c>
      <c r="H135" s="16" t="s">
        <v>7</v>
      </c>
      <c r="I135" s="9" t="s">
        <v>510</v>
      </c>
    </row>
    <row r="136" spans="1:9">
      <c r="A136" s="3" t="s">
        <v>319</v>
      </c>
      <c r="B136" s="3" t="s">
        <v>320</v>
      </c>
      <c r="C136" s="4" t="s">
        <v>321</v>
      </c>
      <c r="D136" s="17">
        <v>93.53</v>
      </c>
      <c r="E136" s="8">
        <v>5</v>
      </c>
      <c r="F136" s="7">
        <v>79</v>
      </c>
      <c r="G136" s="7">
        <f>C136*0.4+D136*0.2+F136*0.4</f>
        <v>81.866000000000014</v>
      </c>
      <c r="H136" s="16" t="s">
        <v>11</v>
      </c>
      <c r="I136" s="9" t="s">
        <v>510</v>
      </c>
    </row>
    <row r="137" spans="1:9">
      <c r="A137" s="3" t="s">
        <v>142</v>
      </c>
      <c r="B137" s="3" t="s">
        <v>143</v>
      </c>
      <c r="C137" s="4" t="s">
        <v>144</v>
      </c>
      <c r="D137" s="17">
        <v>87.43</v>
      </c>
      <c r="E137" s="8">
        <v>5</v>
      </c>
      <c r="F137" s="7">
        <v>79</v>
      </c>
      <c r="G137" s="7">
        <f>C137*0.4+D137*0.2+F137*0.4</f>
        <v>81.813999999999993</v>
      </c>
      <c r="H137" s="16" t="s">
        <v>15</v>
      </c>
      <c r="I137" s="9" t="s">
        <v>510</v>
      </c>
    </row>
    <row r="138" spans="1:9">
      <c r="A138" s="3" t="s">
        <v>56</v>
      </c>
      <c r="B138" s="3" t="s">
        <v>57</v>
      </c>
      <c r="C138" s="4" t="s">
        <v>54</v>
      </c>
      <c r="D138" s="17">
        <v>80.95</v>
      </c>
      <c r="E138" s="8">
        <v>5</v>
      </c>
      <c r="F138" s="7">
        <v>80.2</v>
      </c>
      <c r="G138" s="7">
        <f>C138*0.4+D138*0.2+F138*0.4</f>
        <v>81.674000000000007</v>
      </c>
      <c r="H138" s="16" t="s">
        <v>19</v>
      </c>
      <c r="I138" s="9" t="s">
        <v>510</v>
      </c>
    </row>
    <row r="139" spans="1:9">
      <c r="A139" s="3" t="s">
        <v>231</v>
      </c>
      <c r="B139" s="3" t="s">
        <v>232</v>
      </c>
      <c r="C139" s="4" t="s">
        <v>233</v>
      </c>
      <c r="D139" s="17">
        <v>85.32</v>
      </c>
      <c r="E139" s="8">
        <v>5</v>
      </c>
      <c r="F139" s="7">
        <v>80.400000000000006</v>
      </c>
      <c r="G139" s="7">
        <f>C139*0.4+D139*0.2+F139*0.4</f>
        <v>81.25200000000001</v>
      </c>
      <c r="H139" s="16" t="s">
        <v>23</v>
      </c>
      <c r="I139" s="9" t="s">
        <v>510</v>
      </c>
    </row>
    <row r="140" spans="1:9">
      <c r="A140" s="3" t="s">
        <v>208</v>
      </c>
      <c r="B140" s="3" t="s">
        <v>209</v>
      </c>
      <c r="C140" s="4" t="s">
        <v>210</v>
      </c>
      <c r="D140" s="17">
        <v>86.07</v>
      </c>
      <c r="E140" s="8">
        <v>5</v>
      </c>
      <c r="F140" s="7">
        <v>79.400000000000006</v>
      </c>
      <c r="G140" s="7">
        <f>C140*0.4+D140*0.2+F140*0.4</f>
        <v>81.186000000000007</v>
      </c>
      <c r="H140" s="16" t="s">
        <v>27</v>
      </c>
      <c r="I140" s="9" t="s">
        <v>510</v>
      </c>
    </row>
    <row r="141" spans="1:9">
      <c r="A141" s="3" t="s">
        <v>151</v>
      </c>
      <c r="B141" s="3" t="s">
        <v>152</v>
      </c>
      <c r="C141" s="4" t="s">
        <v>153</v>
      </c>
      <c r="D141" s="17">
        <v>82.01</v>
      </c>
      <c r="E141" s="8">
        <v>5</v>
      </c>
      <c r="F141" s="7">
        <v>80.2</v>
      </c>
      <c r="G141" s="7">
        <f>C141*0.4+D141*0.2+F141*0.4</f>
        <v>81.162000000000006</v>
      </c>
      <c r="H141" s="16" t="s">
        <v>31</v>
      </c>
      <c r="I141" s="9" t="s">
        <v>510</v>
      </c>
    </row>
    <row r="142" spans="1:9">
      <c r="A142" s="3" t="s">
        <v>267</v>
      </c>
      <c r="B142" s="3" t="s">
        <v>268</v>
      </c>
      <c r="C142" s="4" t="s">
        <v>266</v>
      </c>
      <c r="D142" s="17">
        <v>89.75</v>
      </c>
      <c r="E142" s="8">
        <v>5</v>
      </c>
      <c r="F142" s="7">
        <v>77.400000000000006</v>
      </c>
      <c r="G142" s="7">
        <f>C142*0.4+D142*0.2+F142*0.4</f>
        <v>80.786000000000001</v>
      </c>
      <c r="H142" s="16" t="s">
        <v>35</v>
      </c>
      <c r="I142" s="9" t="s">
        <v>510</v>
      </c>
    </row>
    <row r="143" spans="1:9">
      <c r="A143" s="3" t="s">
        <v>76</v>
      </c>
      <c r="B143" s="3" t="s">
        <v>77</v>
      </c>
      <c r="C143" s="4" t="s">
        <v>78</v>
      </c>
      <c r="D143" s="17">
        <v>77.53</v>
      </c>
      <c r="E143" s="8">
        <v>5</v>
      </c>
      <c r="F143" s="7">
        <v>79</v>
      </c>
      <c r="G143" s="7">
        <f>C143*0.4+D143*0.2+F143*0.4</f>
        <v>80.31</v>
      </c>
      <c r="H143" s="16" t="s">
        <v>39</v>
      </c>
      <c r="I143" s="9" t="s">
        <v>510</v>
      </c>
    </row>
    <row r="144" spans="1:9">
      <c r="A144" s="3" t="s">
        <v>166</v>
      </c>
      <c r="B144" s="3" t="s">
        <v>167</v>
      </c>
      <c r="C144" s="4" t="s">
        <v>168</v>
      </c>
      <c r="D144" s="17">
        <v>85.49</v>
      </c>
      <c r="E144" s="8">
        <v>5</v>
      </c>
      <c r="F144" s="7">
        <v>76.599999999999994</v>
      </c>
      <c r="G144" s="7">
        <f>C144*0.4+D144*0.2+F144*0.4</f>
        <v>80.286000000000001</v>
      </c>
      <c r="H144" s="16" t="s">
        <v>43</v>
      </c>
      <c r="I144" s="9" t="s">
        <v>511</v>
      </c>
    </row>
    <row r="145" spans="1:9">
      <c r="A145" s="3" t="s">
        <v>70</v>
      </c>
      <c r="B145" s="3" t="s">
        <v>71</v>
      </c>
      <c r="C145" s="4" t="s">
        <v>68</v>
      </c>
      <c r="D145" s="17">
        <v>80.989999999999995</v>
      </c>
      <c r="E145" s="8">
        <v>5</v>
      </c>
      <c r="F145" s="7">
        <v>77</v>
      </c>
      <c r="G145" s="7">
        <f>C145*0.4+D145*0.2+F145*0.4</f>
        <v>80.213999999999999</v>
      </c>
      <c r="H145" s="16" t="s">
        <v>47</v>
      </c>
      <c r="I145" s="9" t="s">
        <v>511</v>
      </c>
    </row>
    <row r="146" spans="1:9">
      <c r="A146" s="3" t="s">
        <v>32</v>
      </c>
      <c r="B146" s="3" t="s">
        <v>33</v>
      </c>
      <c r="C146" s="4" t="s">
        <v>34</v>
      </c>
      <c r="D146" s="17">
        <v>80.650000000000006</v>
      </c>
      <c r="E146" s="8">
        <v>5</v>
      </c>
      <c r="F146" s="7">
        <v>76</v>
      </c>
      <c r="G146" s="7">
        <f>C146*0.4+D146*0.2+F146*0.4</f>
        <v>80.198000000000008</v>
      </c>
      <c r="H146" s="16" t="s">
        <v>51</v>
      </c>
      <c r="I146" s="9" t="s">
        <v>511</v>
      </c>
    </row>
    <row r="147" spans="1:9">
      <c r="A147" s="3" t="s">
        <v>338</v>
      </c>
      <c r="B147" s="3" t="s">
        <v>339</v>
      </c>
      <c r="C147" s="4" t="s">
        <v>340</v>
      </c>
      <c r="D147" s="17">
        <v>82.68</v>
      </c>
      <c r="E147" s="8">
        <v>5</v>
      </c>
      <c r="F147" s="7">
        <v>79.599999999999994</v>
      </c>
      <c r="G147" s="7">
        <f>C147*0.4+D147*0.2+F147*0.4</f>
        <v>79.84</v>
      </c>
      <c r="H147" s="16" t="s">
        <v>55</v>
      </c>
      <c r="I147" s="9" t="s">
        <v>511</v>
      </c>
    </row>
    <row r="148" spans="1:9">
      <c r="A148" s="3" t="s">
        <v>177</v>
      </c>
      <c r="B148" s="3" t="s">
        <v>178</v>
      </c>
      <c r="C148" s="4" t="s">
        <v>176</v>
      </c>
      <c r="D148" s="17">
        <v>81.260000000000005</v>
      </c>
      <c r="E148" s="8">
        <v>5</v>
      </c>
      <c r="F148" s="7">
        <v>77.599999999999994</v>
      </c>
      <c r="G148" s="7">
        <f>C148*0.4+D148*0.2+F148*0.4</f>
        <v>79.756</v>
      </c>
      <c r="H148" s="16" t="s">
        <v>513</v>
      </c>
      <c r="I148" s="9" t="s">
        <v>511</v>
      </c>
    </row>
    <row r="149" spans="1:9">
      <c r="A149" s="3" t="s">
        <v>331</v>
      </c>
      <c r="B149" s="3" t="s">
        <v>332</v>
      </c>
      <c r="C149" s="4" t="s">
        <v>330</v>
      </c>
      <c r="D149" s="17">
        <v>82.62</v>
      </c>
      <c r="E149" s="8">
        <v>5</v>
      </c>
      <c r="F149" s="7">
        <v>78.8</v>
      </c>
      <c r="G149" s="7">
        <f>C149*0.4+D149*0.2+F149*0.4</f>
        <v>79.536000000000001</v>
      </c>
      <c r="H149" s="16" t="s">
        <v>61</v>
      </c>
      <c r="I149" s="9" t="s">
        <v>511</v>
      </c>
    </row>
    <row r="150" spans="1:9">
      <c r="A150" s="3" t="s">
        <v>305</v>
      </c>
      <c r="B150" s="3" t="s">
        <v>306</v>
      </c>
      <c r="C150" s="4" t="s">
        <v>307</v>
      </c>
      <c r="D150" s="17">
        <v>83.13</v>
      </c>
      <c r="E150" s="8">
        <v>5</v>
      </c>
      <c r="F150" s="7">
        <v>77.400000000000006</v>
      </c>
      <c r="G150" s="7">
        <f>C150*0.4+D150*0.2+F150*0.4</f>
        <v>79.218000000000004</v>
      </c>
      <c r="H150" s="16" t="s">
        <v>65</v>
      </c>
      <c r="I150" s="9" t="s">
        <v>511</v>
      </c>
    </row>
    <row r="151" spans="1:9">
      <c r="A151" s="3" t="s">
        <v>163</v>
      </c>
      <c r="B151" s="3" t="s">
        <v>164</v>
      </c>
      <c r="C151" s="4" t="s">
        <v>165</v>
      </c>
      <c r="D151" s="17">
        <v>75.28</v>
      </c>
      <c r="E151" s="8">
        <v>5</v>
      </c>
      <c r="F151" s="7">
        <v>78.8</v>
      </c>
      <c r="G151" s="7">
        <f>C151*0.4+D151*0.2+F151*0.4</f>
        <v>79.152000000000001</v>
      </c>
      <c r="H151" s="16" t="s">
        <v>69</v>
      </c>
      <c r="I151" s="9" t="s">
        <v>511</v>
      </c>
    </row>
    <row r="152" spans="1:9">
      <c r="A152" s="3" t="s">
        <v>255</v>
      </c>
      <c r="B152" s="3" t="s">
        <v>256</v>
      </c>
      <c r="C152" s="4" t="s">
        <v>257</v>
      </c>
      <c r="D152" s="17">
        <v>76.930000000000007</v>
      </c>
      <c r="E152" s="8">
        <v>5</v>
      </c>
      <c r="F152" s="7">
        <v>79.400000000000006</v>
      </c>
      <c r="G152" s="7">
        <f>C152*0.4+D152*0.2+F152*0.4</f>
        <v>79.042000000000002</v>
      </c>
      <c r="H152" s="16" t="s">
        <v>514</v>
      </c>
      <c r="I152" s="9" t="s">
        <v>511</v>
      </c>
    </row>
    <row r="153" spans="1:9">
      <c r="A153" s="3" t="s">
        <v>261</v>
      </c>
      <c r="B153" s="3" t="s">
        <v>262</v>
      </c>
      <c r="C153" s="4" t="s">
        <v>263</v>
      </c>
      <c r="D153" s="17">
        <v>79.56</v>
      </c>
      <c r="E153" s="8">
        <v>5</v>
      </c>
      <c r="F153" s="7">
        <v>77.599999999999994</v>
      </c>
      <c r="G153" s="7">
        <f>C153*0.4+D153*0.2+F153*0.4</f>
        <v>78.835999999999999</v>
      </c>
      <c r="H153" s="16" t="s">
        <v>75</v>
      </c>
      <c r="I153" s="9" t="s">
        <v>511</v>
      </c>
    </row>
    <row r="154" spans="1:9">
      <c r="A154" s="3" t="s">
        <v>211</v>
      </c>
      <c r="B154" s="3" t="s">
        <v>212</v>
      </c>
      <c r="C154" s="4" t="s">
        <v>213</v>
      </c>
      <c r="D154" s="17">
        <v>80.13</v>
      </c>
      <c r="E154" s="8">
        <v>5</v>
      </c>
      <c r="F154" s="7">
        <v>75.8</v>
      </c>
      <c r="G154" s="7">
        <f>C154*0.4+D154*0.2+F154*0.4</f>
        <v>78.545999999999992</v>
      </c>
      <c r="H154" s="16" t="s">
        <v>79</v>
      </c>
      <c r="I154" s="9" t="s">
        <v>511</v>
      </c>
    </row>
    <row r="155" spans="1:9">
      <c r="A155" s="3" t="s">
        <v>172</v>
      </c>
      <c r="B155" s="3" t="s">
        <v>173</v>
      </c>
      <c r="C155" s="4" t="s">
        <v>174</v>
      </c>
      <c r="D155" s="17">
        <v>73.88</v>
      </c>
      <c r="E155" s="8">
        <v>5</v>
      </c>
      <c r="F155" s="7">
        <v>77.8</v>
      </c>
      <c r="G155" s="7">
        <f>C155*0.4+D155*0.2+F155*0.4</f>
        <v>78.404000000000011</v>
      </c>
      <c r="H155" s="16" t="s">
        <v>83</v>
      </c>
      <c r="I155" s="9" t="s">
        <v>511</v>
      </c>
    </row>
    <row r="156" spans="1:9">
      <c r="A156" s="3" t="s">
        <v>479</v>
      </c>
      <c r="B156" s="3" t="s">
        <v>480</v>
      </c>
      <c r="C156" s="4" t="s">
        <v>481</v>
      </c>
      <c r="D156" s="17">
        <v>80.239999999999995</v>
      </c>
      <c r="E156" s="8">
        <v>5</v>
      </c>
      <c r="F156" s="7">
        <v>79</v>
      </c>
      <c r="G156" s="7">
        <f>C156*0.4+D156*0.2+F156*0.4</f>
        <v>78.192000000000007</v>
      </c>
      <c r="H156" s="16" t="s">
        <v>87</v>
      </c>
      <c r="I156" s="9" t="s">
        <v>511</v>
      </c>
    </row>
    <row r="157" spans="1:9">
      <c r="A157" s="3" t="s">
        <v>396</v>
      </c>
      <c r="B157" s="3" t="s">
        <v>397</v>
      </c>
      <c r="C157" s="4" t="s">
        <v>398</v>
      </c>
      <c r="D157" s="17">
        <v>82.95</v>
      </c>
      <c r="E157" s="8">
        <v>5</v>
      </c>
      <c r="F157" s="7">
        <v>76.2</v>
      </c>
      <c r="G157" s="7">
        <f>C157*0.4+D157*0.2+F157*0.4</f>
        <v>78.097999999999999</v>
      </c>
      <c r="H157" s="16" t="s">
        <v>91</v>
      </c>
      <c r="I157" s="9" t="s">
        <v>511</v>
      </c>
    </row>
    <row r="158" spans="1:9">
      <c r="A158" s="3" t="s">
        <v>328</v>
      </c>
      <c r="B158" s="3" t="s">
        <v>329</v>
      </c>
      <c r="C158" s="4" t="s">
        <v>330</v>
      </c>
      <c r="D158" s="17">
        <v>73.28</v>
      </c>
      <c r="E158" s="8">
        <v>5</v>
      </c>
      <c r="F158" s="7">
        <v>79.8</v>
      </c>
      <c r="G158" s="7">
        <f>C158*0.4+D158*0.2+F158*0.4</f>
        <v>78.068000000000012</v>
      </c>
      <c r="H158" s="16" t="s">
        <v>95</v>
      </c>
      <c r="I158" s="9" t="s">
        <v>511</v>
      </c>
    </row>
    <row r="159" spans="1:9">
      <c r="A159" s="3" t="s">
        <v>335</v>
      </c>
      <c r="B159" s="3" t="s">
        <v>336</v>
      </c>
      <c r="C159" s="4" t="s">
        <v>337</v>
      </c>
      <c r="D159" s="17">
        <v>75.650000000000006</v>
      </c>
      <c r="E159" s="8">
        <v>5</v>
      </c>
      <c r="F159" s="7">
        <v>77.599999999999994</v>
      </c>
      <c r="G159" s="7">
        <f>C159*0.4+D159*0.2+F159*0.4</f>
        <v>77.658000000000001</v>
      </c>
      <c r="H159" s="16" t="s">
        <v>99</v>
      </c>
      <c r="I159" s="9" t="s">
        <v>511</v>
      </c>
    </row>
    <row r="160" spans="1:9">
      <c r="A160" s="3" t="s">
        <v>325</v>
      </c>
      <c r="B160" s="3" t="s">
        <v>326</v>
      </c>
      <c r="C160" s="4" t="s">
        <v>327</v>
      </c>
      <c r="D160" s="17">
        <v>77.41</v>
      </c>
      <c r="E160" s="8">
        <v>5</v>
      </c>
      <c r="F160" s="7">
        <v>76.599999999999994</v>
      </c>
      <c r="G160" s="7">
        <f>C160*0.4+D160*0.2+F160*0.4</f>
        <v>77.63</v>
      </c>
      <c r="H160" s="16" t="s">
        <v>103</v>
      </c>
      <c r="I160" s="9" t="s">
        <v>511</v>
      </c>
    </row>
    <row r="161" spans="1:9">
      <c r="A161" s="3" t="s">
        <v>188</v>
      </c>
      <c r="B161" s="3" t="s">
        <v>189</v>
      </c>
      <c r="C161" s="4" t="s">
        <v>190</v>
      </c>
      <c r="D161" s="17">
        <v>73.62</v>
      </c>
      <c r="E161" s="8">
        <v>5</v>
      </c>
      <c r="F161" s="7">
        <v>75.8</v>
      </c>
      <c r="G161" s="7">
        <f>C161*0.4+D161*0.2+F161*0.4</f>
        <v>77.400000000000006</v>
      </c>
      <c r="H161" s="16" t="s">
        <v>107</v>
      </c>
      <c r="I161" s="9" t="s">
        <v>511</v>
      </c>
    </row>
    <row r="162" spans="1:9">
      <c r="A162" s="3" t="s">
        <v>485</v>
      </c>
      <c r="B162" s="3" t="s">
        <v>486</v>
      </c>
      <c r="C162" s="4" t="s">
        <v>487</v>
      </c>
      <c r="D162" s="17">
        <v>77.94</v>
      </c>
      <c r="E162" s="8">
        <v>5</v>
      </c>
      <c r="F162" s="7">
        <v>77.2</v>
      </c>
      <c r="G162" s="7">
        <f>C162*0.4+D162*0.2+F162*0.4</f>
        <v>76.94</v>
      </c>
      <c r="H162" s="16" t="s">
        <v>111</v>
      </c>
      <c r="I162" s="9" t="s">
        <v>511</v>
      </c>
    </row>
    <row r="163" spans="1:9">
      <c r="A163" s="3" t="s">
        <v>439</v>
      </c>
      <c r="B163" s="3" t="s">
        <v>440</v>
      </c>
      <c r="C163" s="4" t="s">
        <v>441</v>
      </c>
      <c r="D163" s="17">
        <v>73.28</v>
      </c>
      <c r="E163" s="8">
        <v>5</v>
      </c>
      <c r="F163" s="7">
        <v>77.599999999999994</v>
      </c>
      <c r="G163" s="7">
        <f>C163*0.4+D163*0.2+F163*0.4</f>
        <v>76.460000000000008</v>
      </c>
      <c r="H163" s="16" t="s">
        <v>115</v>
      </c>
      <c r="I163" s="9" t="s">
        <v>511</v>
      </c>
    </row>
    <row r="164" spans="1:9">
      <c r="A164" s="3" t="s">
        <v>419</v>
      </c>
      <c r="B164" s="3" t="s">
        <v>420</v>
      </c>
      <c r="C164" s="4" t="s">
        <v>421</v>
      </c>
      <c r="D164" s="17">
        <v>73.53</v>
      </c>
      <c r="E164" s="8">
        <v>5</v>
      </c>
      <c r="F164" s="7">
        <v>75.400000000000006</v>
      </c>
      <c r="G164" s="7">
        <f>C164*0.4+D164*0.2+F164*0.4</f>
        <v>75.701999999999998</v>
      </c>
      <c r="H164" s="16" t="s">
        <v>119</v>
      </c>
      <c r="I164" s="9" t="s">
        <v>511</v>
      </c>
    </row>
    <row r="165" spans="1:9">
      <c r="A165" s="3" t="s">
        <v>451</v>
      </c>
      <c r="B165" s="3" t="s">
        <v>452</v>
      </c>
      <c r="C165" s="4" t="s">
        <v>453</v>
      </c>
      <c r="D165" s="17">
        <v>85.32</v>
      </c>
      <c r="E165" s="8">
        <v>5</v>
      </c>
      <c r="F165" s="7">
        <v>61.4</v>
      </c>
      <c r="G165" s="7">
        <f>C165*0.4+D165*0.2+F165*0.4</f>
        <v>72.364000000000004</v>
      </c>
      <c r="H165" s="16" t="s">
        <v>123</v>
      </c>
      <c r="I165" s="9" t="s">
        <v>511</v>
      </c>
    </row>
    <row r="166" spans="1:9">
      <c r="A166" s="3" t="s">
        <v>194</v>
      </c>
      <c r="B166" s="3" t="s">
        <v>195</v>
      </c>
      <c r="C166" s="4" t="s">
        <v>196</v>
      </c>
      <c r="D166" s="17">
        <v>0</v>
      </c>
      <c r="E166" s="8">
        <v>5</v>
      </c>
      <c r="F166" s="7">
        <v>82.8</v>
      </c>
      <c r="G166" s="7">
        <f>C166*0.4+D166*0.2+F166*0.4</f>
        <v>65.403999999999996</v>
      </c>
      <c r="H166" s="16" t="s">
        <v>127</v>
      </c>
      <c r="I166" s="9" t="s">
        <v>511</v>
      </c>
    </row>
  </sheetData>
  <autoFilter ref="I1:I167"/>
  <sortState ref="A134:AG166">
    <sortCondition descending="1" ref="G134:G166"/>
  </sortState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User</cp:lastModifiedBy>
  <dcterms:created xsi:type="dcterms:W3CDTF">2021-06-16T08:25:50Z</dcterms:created>
  <dcterms:modified xsi:type="dcterms:W3CDTF">2021-06-18T07:02:52Z</dcterms:modified>
</cp:coreProperties>
</file>